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Commodity Inspection Division\Industrial Hemp Research Program\APPLICANTS\2020 Hemp Program\"/>
    </mc:Choice>
  </mc:AlternateContent>
  <bookViews>
    <workbookView xWindow="0" yWindow="0" windowWidth="20520" windowHeight="9255"/>
  </bookViews>
  <sheets>
    <sheet name="Public and USDA Source Data" sheetId="1" r:id="rId1"/>
  </sheets>
  <definedNames>
    <definedName name="_xlnm._FilterDatabase" localSheetId="0" hidden="1">'Public and USDA Source Data'!#REF!</definedName>
    <definedName name="_xlcn.WorksheetConnection_PublicandUSDASourceDataAP1AX2791" hidden="1">'Public and USDA Source Data'!$AR$1:$BA$291</definedName>
    <definedName name="_xlcn.WorksheetConnection_PublicandUSDASourceDataAQ1AZ3871" hidden="1">'Public and USDA Source Data'!$AR$1:$BA$397</definedName>
    <definedName name="_xlcn.WorksheetConnection_PublicandUSDASourceDataX1AE3831" hidden="1">'Public and USDA Source Data'!$X$1:$AG$395</definedName>
    <definedName name="_xlcn.WorksheetConnection_PublicandUSDASourceDataX1AE3921" hidden="1">'Public and USDA Source Data'!$X$1:$AG$402</definedName>
    <definedName name="_xlcn.WorksheetConnection_PublicandUSDASourceDataX1AE561" hidden="1">'Public and USDA Source Data'!$X$1:$AG$56</definedName>
    <definedName name="_xlcn.WorksheetConnection_PublicandUSDASourceDataX1AF3001" hidden="1">'Public and USDA Source Data'!$X$1:$AG$310</definedName>
    <definedName name="_xlnm.Print_Area" localSheetId="0">'Public and USDA Source Data'!$A$1:$U$18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4" name="Range4" connection="WorksheetConnection_Public and USDA Source Data!$X$1:$AF$300"/>
          <x15:modelTable id="Range" name="Range" connection="WorksheetConnection_Public and USDA Source Data!$X$1:$AE$56"/>
          <x15:modelTable id="Range3" name="Range3" connection="WorksheetConnection_Public and USDA Source Data!$X$1:$AE$392"/>
          <x15:modelTable id="Range1" name="Range1" connection="WorksheetConnection_Public and USDA Source Data!$X$1:$AE$383"/>
          <x15:modelTable id="Range5" name="Range5" connection="WorksheetConnection_Public and USDA Source Data!$AQ$1:$AZ$387"/>
          <x15:modelTable id="Range2" name="Range2" connection="WorksheetConnection_Public and USDA Source Data!$AP$1:$AX$279"/>
        </x15:modelTables>
      </x15:dataModel>
    </ext>
  </extLst>
</workbook>
</file>

<file path=xl/calcChain.xml><?xml version="1.0" encoding="utf-8"?>
<calcChain xmlns="http://schemas.openxmlformats.org/spreadsheetml/2006/main">
  <c r="S161" i="1" l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N161" i="1"/>
  <c r="Q160" i="1"/>
  <c r="Q159" i="1"/>
  <c r="N159" i="1"/>
  <c r="Q158" i="1"/>
  <c r="Q157" i="1"/>
  <c r="N157" i="1"/>
  <c r="Q156" i="1"/>
  <c r="N156" i="1"/>
  <c r="Q155" i="1"/>
  <c r="N155" i="1"/>
  <c r="Q154" i="1"/>
  <c r="N154" i="1"/>
  <c r="Q153" i="1"/>
  <c r="N153" i="1"/>
  <c r="Q152" i="1"/>
  <c r="N152" i="1"/>
  <c r="Q151" i="1"/>
  <c r="N151" i="1"/>
  <c r="Q150" i="1"/>
  <c r="N150" i="1"/>
  <c r="Q149" i="1"/>
  <c r="N149" i="1"/>
  <c r="Q148" i="1"/>
  <c r="N148" i="1"/>
  <c r="Q147" i="1"/>
  <c r="N147" i="1"/>
  <c r="Q146" i="1"/>
  <c r="N146" i="1"/>
  <c r="Q145" i="1"/>
  <c r="Q144" i="1"/>
  <c r="N144" i="1"/>
  <c r="S143" i="1" l="1"/>
  <c r="S142" i="1"/>
  <c r="S141" i="1"/>
  <c r="S140" i="1"/>
  <c r="S139" i="1"/>
  <c r="S138" i="1"/>
  <c r="S137" i="1"/>
  <c r="S136" i="1"/>
  <c r="Q143" i="1"/>
  <c r="N143" i="1"/>
  <c r="Q142" i="1"/>
  <c r="N142" i="1"/>
  <c r="N141" i="1"/>
  <c r="Q140" i="1"/>
  <c r="N140" i="1"/>
  <c r="Q139" i="1"/>
  <c r="N139" i="1"/>
  <c r="Q138" i="1"/>
  <c r="N138" i="1"/>
  <c r="Q137" i="1"/>
  <c r="N137" i="1"/>
  <c r="Q136" i="1"/>
  <c r="N136" i="1"/>
  <c r="S135" i="1" l="1"/>
  <c r="S134" i="1"/>
  <c r="S133" i="1"/>
  <c r="S132" i="1"/>
  <c r="S131" i="1"/>
  <c r="Q135" i="1"/>
  <c r="Q134" i="1"/>
  <c r="Q133" i="1"/>
  <c r="N133" i="1"/>
  <c r="Q132" i="1"/>
  <c r="N132" i="1"/>
  <c r="Q131" i="1"/>
  <c r="N131" i="1"/>
  <c r="S130" i="1" l="1"/>
  <c r="S129" i="1"/>
  <c r="S128" i="1"/>
  <c r="S127" i="1"/>
  <c r="S126" i="1"/>
  <c r="Q130" i="1"/>
  <c r="N130" i="1"/>
  <c r="Q129" i="1"/>
  <c r="N129" i="1"/>
  <c r="Q128" i="1"/>
  <c r="N128" i="1"/>
  <c r="Q127" i="1"/>
  <c r="N127" i="1"/>
  <c r="Q126" i="1"/>
  <c r="N126" i="1"/>
  <c r="S125" i="1" l="1"/>
  <c r="S124" i="1"/>
  <c r="S123" i="1"/>
  <c r="S122" i="1"/>
  <c r="S121" i="1"/>
  <c r="Q125" i="1"/>
  <c r="N125" i="1"/>
  <c r="Q124" i="1"/>
  <c r="N124" i="1"/>
  <c r="Q123" i="1"/>
  <c r="N123" i="1"/>
  <c r="Q122" i="1"/>
  <c r="N122" i="1"/>
  <c r="Q121" i="1"/>
  <c r="N121" i="1"/>
  <c r="S120" i="1" l="1"/>
  <c r="S119" i="1"/>
  <c r="S118" i="1"/>
  <c r="S117" i="1"/>
  <c r="S116" i="1"/>
  <c r="Q120" i="1"/>
  <c r="N120" i="1"/>
  <c r="Q119" i="1"/>
  <c r="N119" i="1"/>
  <c r="Q118" i="1"/>
  <c r="N118" i="1"/>
  <c r="Q117" i="1"/>
  <c r="N117" i="1"/>
  <c r="Q116" i="1"/>
  <c r="N116" i="1"/>
  <c r="S115" i="1" l="1"/>
  <c r="S114" i="1"/>
  <c r="S113" i="1"/>
  <c r="S112" i="1"/>
  <c r="S111" i="1"/>
  <c r="S110" i="1"/>
  <c r="S109" i="1"/>
  <c r="S108" i="1"/>
  <c r="Q115" i="1"/>
  <c r="N115" i="1"/>
  <c r="Q114" i="1"/>
  <c r="N114" i="1"/>
  <c r="Q113" i="1"/>
  <c r="Q112" i="1"/>
  <c r="N112" i="1"/>
  <c r="Q111" i="1"/>
  <c r="N111" i="1"/>
  <c r="Q110" i="1"/>
  <c r="N110" i="1"/>
  <c r="Q109" i="1"/>
  <c r="Q108" i="1"/>
  <c r="N108" i="1"/>
  <c r="S107" i="1" l="1"/>
  <c r="S106" i="1"/>
  <c r="S105" i="1"/>
  <c r="S104" i="1"/>
  <c r="S103" i="1"/>
  <c r="Q107" i="1"/>
  <c r="N107" i="1"/>
  <c r="Q106" i="1"/>
  <c r="N106" i="1"/>
  <c r="Q105" i="1"/>
  <c r="N105" i="1"/>
  <c r="Q104" i="1"/>
  <c r="N104" i="1"/>
  <c r="Q103" i="1"/>
  <c r="N103" i="1"/>
  <c r="S102" i="1" l="1"/>
  <c r="Q102" i="1"/>
  <c r="N102" i="1"/>
  <c r="S101" i="1" l="1"/>
  <c r="S100" i="1"/>
  <c r="S99" i="1"/>
  <c r="S98" i="1"/>
  <c r="S97" i="1"/>
  <c r="Q101" i="1"/>
  <c r="N101" i="1"/>
  <c r="Q100" i="1"/>
  <c r="N100" i="1"/>
  <c r="Q99" i="1"/>
  <c r="N99" i="1"/>
  <c r="Q98" i="1"/>
  <c r="N98" i="1"/>
  <c r="Q97" i="1"/>
  <c r="N97" i="1"/>
  <c r="S96" i="1" l="1"/>
  <c r="S95" i="1"/>
  <c r="S94" i="1"/>
  <c r="S93" i="1"/>
  <c r="Q96" i="1"/>
  <c r="N96" i="1"/>
  <c r="Q95" i="1"/>
  <c r="N95" i="1"/>
  <c r="Q94" i="1"/>
  <c r="N94" i="1"/>
  <c r="Q93" i="1"/>
  <c r="N93" i="1"/>
  <c r="S92" i="1" l="1"/>
  <c r="S91" i="1"/>
  <c r="S90" i="1"/>
  <c r="Q92" i="1"/>
  <c r="N92" i="1"/>
  <c r="Q91" i="1"/>
  <c r="N91" i="1"/>
  <c r="Q90" i="1"/>
  <c r="N90" i="1"/>
  <c r="S89" i="1" l="1"/>
  <c r="S88" i="1"/>
  <c r="S87" i="1"/>
  <c r="S86" i="1"/>
  <c r="S85" i="1"/>
  <c r="S84" i="1"/>
  <c r="Q89" i="1"/>
  <c r="Q88" i="1"/>
  <c r="N88" i="1"/>
  <c r="Q87" i="1"/>
  <c r="N87" i="1"/>
  <c r="Q86" i="1"/>
  <c r="N86" i="1"/>
  <c r="Q85" i="1"/>
  <c r="N85" i="1"/>
  <c r="Q84" i="1"/>
  <c r="N84" i="1"/>
  <c r="S83" i="1" l="1"/>
  <c r="S82" i="1"/>
  <c r="S81" i="1"/>
  <c r="S80" i="1"/>
  <c r="Q83" i="1"/>
  <c r="N83" i="1"/>
  <c r="Q82" i="1"/>
  <c r="Q81" i="1"/>
  <c r="N81" i="1"/>
  <c r="Q80" i="1"/>
  <c r="N80" i="1"/>
  <c r="S79" i="1" l="1"/>
  <c r="S78" i="1"/>
  <c r="S77" i="1"/>
  <c r="S76" i="1"/>
  <c r="Q79" i="1"/>
  <c r="N79" i="1"/>
  <c r="Q78" i="1"/>
  <c r="N78" i="1"/>
  <c r="Q77" i="1"/>
  <c r="N77" i="1"/>
  <c r="Q76" i="1"/>
  <c r="N76" i="1"/>
  <c r="S75" i="1" l="1"/>
  <c r="S74" i="1"/>
  <c r="S73" i="1"/>
  <c r="S72" i="1"/>
  <c r="S71" i="1"/>
  <c r="S70" i="1"/>
  <c r="S69" i="1"/>
  <c r="Q74" i="1"/>
  <c r="N74" i="1"/>
  <c r="Q73" i="1"/>
  <c r="Q72" i="1"/>
  <c r="N72" i="1"/>
  <c r="Q71" i="1"/>
  <c r="Q70" i="1"/>
  <c r="N70" i="1"/>
  <c r="Q69" i="1"/>
  <c r="N69" i="1"/>
  <c r="S68" i="1" l="1"/>
  <c r="S67" i="1"/>
  <c r="S66" i="1"/>
  <c r="S65" i="1"/>
  <c r="S64" i="1"/>
  <c r="Q68" i="1"/>
  <c r="N68" i="1"/>
  <c r="Q67" i="1"/>
  <c r="N67" i="1"/>
  <c r="Q66" i="1"/>
  <c r="N66" i="1"/>
  <c r="Q65" i="1"/>
  <c r="N65" i="1"/>
  <c r="Q64" i="1"/>
  <c r="N64" i="1"/>
  <c r="S56" i="1"/>
  <c r="Q56" i="1"/>
  <c r="N56" i="1"/>
  <c r="S63" i="1" l="1"/>
  <c r="S62" i="1"/>
  <c r="S61" i="1"/>
  <c r="S60" i="1"/>
  <c r="S59" i="1"/>
  <c r="S58" i="1"/>
  <c r="Q63" i="1"/>
  <c r="N63" i="1"/>
  <c r="Q62" i="1"/>
  <c r="N62" i="1"/>
  <c r="Q61" i="1"/>
  <c r="N61" i="1"/>
  <c r="N60" i="1"/>
  <c r="N59" i="1"/>
  <c r="Q58" i="1"/>
  <c r="N58" i="1"/>
  <c r="S57" i="1" l="1"/>
  <c r="S55" i="1"/>
  <c r="S54" i="1"/>
  <c r="S53" i="1"/>
  <c r="S52" i="1"/>
  <c r="Q57" i="1"/>
  <c r="N57" i="1"/>
  <c r="Q55" i="1"/>
  <c r="N55" i="1"/>
  <c r="Q54" i="1"/>
  <c r="N54" i="1"/>
  <c r="Q53" i="1"/>
  <c r="N53" i="1"/>
  <c r="Q52" i="1"/>
  <c r="S51" i="1" l="1"/>
  <c r="S50" i="1"/>
  <c r="S49" i="1"/>
  <c r="Q51" i="1"/>
  <c r="N51" i="1"/>
  <c r="Q50" i="1"/>
  <c r="Q49" i="1"/>
  <c r="S48" i="1" l="1"/>
  <c r="S47" i="1"/>
  <c r="Q48" i="1"/>
  <c r="Q47" i="1"/>
  <c r="S46" i="1" l="1"/>
  <c r="S45" i="1"/>
  <c r="S44" i="1"/>
  <c r="S43" i="1"/>
  <c r="S42" i="1"/>
  <c r="S41" i="1"/>
  <c r="S40" i="1"/>
  <c r="S39" i="1"/>
  <c r="S38" i="1"/>
  <c r="S37" i="1"/>
  <c r="Q46" i="1"/>
  <c r="Q45" i="1"/>
  <c r="N45" i="1"/>
  <c r="Q44" i="1"/>
  <c r="Q43" i="1"/>
  <c r="N43" i="1"/>
  <c r="Q42" i="1"/>
  <c r="N42" i="1"/>
  <c r="Q41" i="1"/>
  <c r="N41" i="1"/>
  <c r="Q40" i="1"/>
  <c r="N40" i="1"/>
  <c r="Q39" i="1"/>
  <c r="N39" i="1"/>
  <c r="Q37" i="1"/>
  <c r="N37" i="1"/>
  <c r="S36" i="1" l="1"/>
  <c r="S35" i="1"/>
  <c r="S34" i="1"/>
  <c r="S33" i="1"/>
  <c r="S32" i="1"/>
  <c r="S31" i="1"/>
  <c r="S30" i="1"/>
  <c r="S29" i="1"/>
  <c r="S28" i="1"/>
  <c r="S27" i="1"/>
  <c r="S26" i="1"/>
  <c r="Q36" i="1"/>
  <c r="N36" i="1"/>
  <c r="Q34" i="1"/>
  <c r="N34" i="1"/>
  <c r="Q33" i="1"/>
  <c r="N33" i="1"/>
  <c r="Q32" i="1"/>
  <c r="N32" i="1"/>
  <c r="Q31" i="1"/>
  <c r="N31" i="1"/>
  <c r="Q30" i="1"/>
  <c r="N30" i="1"/>
  <c r="Q29" i="1"/>
  <c r="N29" i="1"/>
  <c r="Q28" i="1"/>
  <c r="Q27" i="1"/>
  <c r="N27" i="1"/>
  <c r="Q26" i="1"/>
  <c r="N26" i="1"/>
  <c r="S25" i="1" l="1"/>
  <c r="N24" i="1" l="1"/>
  <c r="Q23" i="1"/>
  <c r="Q24" i="1"/>
  <c r="Q25" i="1"/>
  <c r="N23" i="1"/>
  <c r="Q22" i="1"/>
  <c r="S21" i="1" l="1"/>
  <c r="S22" i="1"/>
  <c r="S23" i="1"/>
  <c r="S24" i="1"/>
  <c r="S20" i="1"/>
  <c r="Q19" i="1" l="1"/>
  <c r="P19" i="1"/>
  <c r="N19" i="1"/>
  <c r="S19" i="1" s="1"/>
  <c r="P14" i="1" l="1"/>
  <c r="P13" i="1"/>
  <c r="P12" i="1"/>
  <c r="P11" i="1"/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2" i="1"/>
  <c r="Q3" i="1" l="1"/>
  <c r="Q4" i="1"/>
  <c r="Q5" i="1"/>
  <c r="Q6" i="1"/>
  <c r="Q7" i="1"/>
  <c r="Q8" i="1"/>
  <c r="Q9" i="1"/>
  <c r="P3" i="1"/>
  <c r="P4" i="1"/>
  <c r="P5" i="1"/>
  <c r="P6" i="1"/>
  <c r="P7" i="1"/>
  <c r="P8" i="1"/>
  <c r="P9" i="1"/>
  <c r="P10" i="1"/>
  <c r="N4" i="1"/>
  <c r="N5" i="1"/>
  <c r="N6" i="1"/>
  <c r="N7" i="1"/>
  <c r="N8" i="1"/>
  <c r="N9" i="1"/>
  <c r="N3" i="1"/>
  <c r="Q2" i="1"/>
  <c r="P2" i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ublic and USDA Source Data!$AP$1:$AX$279" type="102" refreshedVersion="6" minRefreshableVersion="5">
    <extLst>
      <ext xmlns:x15="http://schemas.microsoft.com/office/spreadsheetml/2010/11/main" uri="{DE250136-89BD-433C-8126-D09CA5730AF9}">
        <x15:connection id="Range2">
          <x15:rangePr sourceName="_xlcn.WorksheetConnection_PublicandUSDASourceDataAP1AX2791"/>
        </x15:connection>
      </ext>
    </extLst>
  </connection>
  <connection id="3" name="WorksheetConnection_Public and USDA Source Data!$AQ$1:$AZ$387" type="102" refreshedVersion="6" minRefreshableVersion="5">
    <extLst>
      <ext xmlns:x15="http://schemas.microsoft.com/office/spreadsheetml/2010/11/main" uri="{DE250136-89BD-433C-8126-D09CA5730AF9}">
        <x15:connection id="Range5">
          <x15:rangePr sourceName="_xlcn.WorksheetConnection_PublicandUSDASourceDataAQ1AZ3871"/>
        </x15:connection>
      </ext>
    </extLst>
  </connection>
  <connection id="4" name="WorksheetConnection_Public and USDA Source Data!$X$1:$AE$383" type="102" refreshedVersion="6" minRefreshableVersion="5">
    <extLst>
      <ext xmlns:x15="http://schemas.microsoft.com/office/spreadsheetml/2010/11/main" uri="{DE250136-89BD-433C-8126-D09CA5730AF9}">
        <x15:connection id="Range1">
          <x15:rangePr sourceName="_xlcn.WorksheetConnection_PublicandUSDASourceDataX1AE3831"/>
        </x15:connection>
      </ext>
    </extLst>
  </connection>
  <connection id="5" name="WorksheetConnection_Public and USDA Source Data!$X$1:$AE$392" type="102" refreshedVersion="6" minRefreshableVersion="5">
    <extLst>
      <ext xmlns:x15="http://schemas.microsoft.com/office/spreadsheetml/2010/11/main" uri="{DE250136-89BD-433C-8126-D09CA5730AF9}">
        <x15:connection id="Range3">
          <x15:rangePr sourceName="_xlcn.WorksheetConnection_PublicandUSDASourceDataX1AE3921"/>
        </x15:connection>
      </ext>
    </extLst>
  </connection>
  <connection id="6" name="WorksheetConnection_Public and USDA Source Data!$X$1:$AE$56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PublicandUSDASourceDataX1AE561"/>
        </x15:connection>
      </ext>
    </extLst>
  </connection>
  <connection id="7" name="WorksheetConnection_Public and USDA Source Data!$X$1:$AF$300" type="102" refreshedVersion="6" minRefreshableVersion="5">
    <extLst>
      <ext xmlns:x15="http://schemas.microsoft.com/office/spreadsheetml/2010/11/main" uri="{DE250136-89BD-433C-8126-D09CA5730AF9}">
        <x15:connection id="Range4">
          <x15:rangePr sourceName="_xlcn.WorksheetConnection_PublicandUSDASourceDataX1AF3001"/>
        </x15:connection>
      </ext>
    </extLst>
  </connection>
</connections>
</file>

<file path=xl/sharedStrings.xml><?xml version="1.0" encoding="utf-8"?>
<sst xmlns="http://schemas.openxmlformats.org/spreadsheetml/2006/main" count="2184" uniqueCount="1166">
  <si>
    <t>Applicant Name</t>
  </si>
  <si>
    <t>Business Name</t>
  </si>
  <si>
    <t>Physical Street Address</t>
  </si>
  <si>
    <t>Mailing Address</t>
  </si>
  <si>
    <t>Primary Phone</t>
  </si>
  <si>
    <t>Primary Email</t>
  </si>
  <si>
    <t>Website</t>
  </si>
  <si>
    <t>Authorized Person or Designee</t>
  </si>
  <si>
    <t>Cell Phone</t>
  </si>
  <si>
    <t>Email</t>
  </si>
  <si>
    <t>Applicant Information</t>
  </si>
  <si>
    <t>Name</t>
  </si>
  <si>
    <t>Title</t>
  </si>
  <si>
    <t>Licensed Business Information</t>
  </si>
  <si>
    <t>Licensed by State Y/N</t>
  </si>
  <si>
    <t>Operates as one of the following: Corporation, LLC, Individual, S-Corp, Partnership, Sole Proprietorehip/Individual, or Other</t>
  </si>
  <si>
    <t xml:space="preserve">Tim Delight </t>
  </si>
  <si>
    <t xml:space="preserve">Free Rain Farms </t>
  </si>
  <si>
    <t xml:space="preserve">General Manager </t>
  </si>
  <si>
    <t>License Number</t>
  </si>
  <si>
    <t>Rogelio Almazan</t>
  </si>
  <si>
    <t>Plant Research Center LLC.</t>
  </si>
  <si>
    <t xml:space="preserve">Same as Physical </t>
  </si>
  <si>
    <t>(509) 840-4309</t>
  </si>
  <si>
    <t>jesahelrealty@gmail.com</t>
  </si>
  <si>
    <t>N/A</t>
  </si>
  <si>
    <t>YES</t>
  </si>
  <si>
    <t>53-0001</t>
  </si>
  <si>
    <t>53-0002</t>
  </si>
  <si>
    <t>53-0003</t>
  </si>
  <si>
    <t>53-0004</t>
  </si>
  <si>
    <t>53-0005</t>
  </si>
  <si>
    <t>53-0006</t>
  </si>
  <si>
    <t>53-0007</t>
  </si>
  <si>
    <t>53-0008</t>
  </si>
  <si>
    <t>53-0009</t>
  </si>
  <si>
    <t>53-0010</t>
  </si>
  <si>
    <t>53-0011</t>
  </si>
  <si>
    <t>53-0012</t>
  </si>
  <si>
    <t>53-0013</t>
  </si>
  <si>
    <t>53-0014</t>
  </si>
  <si>
    <t>53-0015</t>
  </si>
  <si>
    <t>53-0016</t>
  </si>
  <si>
    <t>53-0017</t>
  </si>
  <si>
    <t>53-0018</t>
  </si>
  <si>
    <t>53-0019</t>
  </si>
  <si>
    <t>53-0020</t>
  </si>
  <si>
    <t>Associate</t>
  </si>
  <si>
    <t>LLC</t>
  </si>
  <si>
    <t>George Arkoosh</t>
  </si>
  <si>
    <t>(208) 539-1711</t>
  </si>
  <si>
    <t>garkoosh@gmail.com</t>
  </si>
  <si>
    <t>Individual</t>
  </si>
  <si>
    <t>903 NW 316th Circle, Ridgefield, WA 98642</t>
  </si>
  <si>
    <t>6995 Kickerville Rd., Ferndale, WA 98248</t>
  </si>
  <si>
    <t>Martin Levion</t>
  </si>
  <si>
    <t>Columbia Agricultural LLC</t>
  </si>
  <si>
    <t>(509) 420-5661</t>
  </si>
  <si>
    <t>contact@columbiaagricultural.com</t>
  </si>
  <si>
    <t>Member</t>
  </si>
  <si>
    <t>Reggie Brulotte</t>
  </si>
  <si>
    <t>Brulotte Farms, Inc.</t>
  </si>
  <si>
    <t>7502 Campbell Rd., Toppenish, WA 98948</t>
  </si>
  <si>
    <t>(509) 949-5100</t>
  </si>
  <si>
    <t>reggie@brulottefarms.com</t>
  </si>
  <si>
    <t xml:space="preserve">President </t>
  </si>
  <si>
    <t>Corporation</t>
  </si>
  <si>
    <t xml:space="preserve">Business Name </t>
  </si>
  <si>
    <t>Larry M. Gipson</t>
  </si>
  <si>
    <t>Washington Hemp</t>
  </si>
  <si>
    <t>270 Mission Rd., Thorp, WA 98946</t>
  </si>
  <si>
    <t>(206) 799-4639</t>
  </si>
  <si>
    <t>washingtonhempnw@gmail.com</t>
  </si>
  <si>
    <t>Manager</t>
  </si>
  <si>
    <t>Not Stated</t>
  </si>
  <si>
    <t>NO</t>
  </si>
  <si>
    <t>NO (in process)</t>
  </si>
  <si>
    <t>CJ Montgomery</t>
  </si>
  <si>
    <t>Nutra Pure LLC</t>
  </si>
  <si>
    <t>800 NE Tenney Rd. Suite 110-326, Vancouver, WA 98685</t>
  </si>
  <si>
    <t>(503) 295-7350</t>
  </si>
  <si>
    <t>cj@nutrapureonline.com</t>
  </si>
  <si>
    <t>www.nutrapureonline.com</t>
  </si>
  <si>
    <t>David P. Ochoa</t>
  </si>
  <si>
    <t>DPO Investments</t>
  </si>
  <si>
    <t>2777 Sunset Drive, Emmett, ID 83617</t>
  </si>
  <si>
    <t>(208) 949-7200</t>
  </si>
  <si>
    <t>dpochoa@msn.com</t>
  </si>
  <si>
    <t>Owner</t>
  </si>
  <si>
    <t>Scott Murphy</t>
  </si>
  <si>
    <t>Two Buds Farms</t>
  </si>
  <si>
    <t>scott@nwbrokerage.com</t>
  </si>
  <si>
    <t>Thomas Novobielski</t>
  </si>
  <si>
    <t>Partner</t>
  </si>
  <si>
    <t>thomasnovobielski@mail.com</t>
  </si>
  <si>
    <t>Partnership</t>
  </si>
  <si>
    <t>County</t>
  </si>
  <si>
    <t>City</t>
  </si>
  <si>
    <t>Zipcode</t>
  </si>
  <si>
    <t>Whatcom</t>
  </si>
  <si>
    <t>Ferndale</t>
  </si>
  <si>
    <t>Yakima</t>
  </si>
  <si>
    <t>Outlook</t>
  </si>
  <si>
    <t>Clark</t>
  </si>
  <si>
    <t>Ridgefield</t>
  </si>
  <si>
    <t>Benton</t>
  </si>
  <si>
    <t>Richland</t>
  </si>
  <si>
    <t>Toppenish</t>
  </si>
  <si>
    <t>Kittitas</t>
  </si>
  <si>
    <t>Thorp</t>
  </si>
  <si>
    <t>Vancouver</t>
  </si>
  <si>
    <t>Franklin</t>
  </si>
  <si>
    <t>Pasco</t>
  </si>
  <si>
    <t>Matt Kummer</t>
  </si>
  <si>
    <t>Right Angle Registered Holsteins, Inc.</t>
  </si>
  <si>
    <t>Deer Park</t>
  </si>
  <si>
    <t>Spokane</t>
  </si>
  <si>
    <t>dezellem@outlook.com</t>
  </si>
  <si>
    <t>Owner/Operator</t>
  </si>
  <si>
    <t>11809 Zier Road, Yakima, WA 98908</t>
  </si>
  <si>
    <t>3510 Gap Rd., Outlook, WA 98938</t>
  </si>
  <si>
    <t>334 Columbia Point Drive #102, Richland, WA 99532</t>
  </si>
  <si>
    <t>500 Broadway Street Suite #480, Vancouver, WA 98660</t>
  </si>
  <si>
    <t>31615 N. Findley Rd., Deer Park, WA 99006</t>
  </si>
  <si>
    <t>Michael Rupe</t>
  </si>
  <si>
    <t>Rupe Enterprises, LLC</t>
  </si>
  <si>
    <t>38716 SE Nichols Hill Road, Washougal, WA 98671</t>
  </si>
  <si>
    <t>Washougal</t>
  </si>
  <si>
    <t>michael@rupe.info</t>
  </si>
  <si>
    <t>Aaron Van Bronckhorst</t>
  </si>
  <si>
    <t>Hennep Farms, LLC</t>
  </si>
  <si>
    <t>341 Joe Rockey Rd., Raymond, WA 98577</t>
  </si>
  <si>
    <t>Raymond</t>
  </si>
  <si>
    <t>Pacific</t>
  </si>
  <si>
    <t>hennepfarms@gmail.com</t>
  </si>
  <si>
    <t>Jaime Campos</t>
  </si>
  <si>
    <t>Royal Hemp, LLC</t>
  </si>
  <si>
    <t>1308 Heritage Hills PL., Selah, WA 98942</t>
  </si>
  <si>
    <t>Selah</t>
  </si>
  <si>
    <t>jcelectrico12@gmail.com</t>
  </si>
  <si>
    <t>jcelectrico13@gmail.com</t>
  </si>
  <si>
    <t>Mike Brownfield</t>
  </si>
  <si>
    <t>Brownfield Orchard, LLC</t>
  </si>
  <si>
    <t>527 Brownfield Canyon Ln., Chelan, WA 98816</t>
  </si>
  <si>
    <t>Chelan</t>
  </si>
  <si>
    <t>mikebrownfi@gmail.com</t>
  </si>
  <si>
    <t>Manager/Member</t>
  </si>
  <si>
    <t>Rocky Boutain</t>
  </si>
  <si>
    <t>203 S 5th Street, Almira, WA 99103</t>
  </si>
  <si>
    <t>Almira</t>
  </si>
  <si>
    <t>Lincoln</t>
  </si>
  <si>
    <t>PO Box 145, Almira, WA 99103</t>
  </si>
  <si>
    <t>farmtownusa@hotmail.com</t>
  </si>
  <si>
    <t>Christina Munce</t>
  </si>
  <si>
    <t>Secretary/Treasurer</t>
  </si>
  <si>
    <t>smlservicesspokane@gmail.com</t>
  </si>
  <si>
    <t>Tim Delight</t>
  </si>
  <si>
    <t>Healing Hemps Horticulture</t>
  </si>
  <si>
    <t>Philip Just</t>
  </si>
  <si>
    <t>Just Hemp</t>
  </si>
  <si>
    <t>4502 NW 199th Street, Ridgefield, WA 98642</t>
  </si>
  <si>
    <t>justhopsnw@gmail.com</t>
  </si>
  <si>
    <t>Nick Carlson</t>
  </si>
  <si>
    <t>Shane White</t>
  </si>
  <si>
    <t>142902 W. Johnson Rd., Prodder, WA 99350</t>
  </si>
  <si>
    <t>Prosser</t>
  </si>
  <si>
    <t>PO Box 911, Prosser, WA 99350</t>
  </si>
  <si>
    <t>whiteshaulingllc@gmail.com</t>
  </si>
  <si>
    <t>Meuy L. Saechao</t>
  </si>
  <si>
    <t>18404 42nd Ave S., Seatac, WA 98188</t>
  </si>
  <si>
    <t>Seatac</t>
  </si>
  <si>
    <t>King</t>
  </si>
  <si>
    <t>meuy_l@yahoo.com</t>
  </si>
  <si>
    <t>Lewis</t>
  </si>
  <si>
    <t>Skagit</t>
  </si>
  <si>
    <t>Pierce</t>
  </si>
  <si>
    <t>Kitsap</t>
  </si>
  <si>
    <t>Clallam</t>
  </si>
  <si>
    <t>Grant</t>
  </si>
  <si>
    <t>Blaine</t>
  </si>
  <si>
    <t>Brewster</t>
  </si>
  <si>
    <t>Douglas</t>
  </si>
  <si>
    <t>Carson</t>
  </si>
  <si>
    <t>Skamania</t>
  </si>
  <si>
    <t>Concrete</t>
  </si>
  <si>
    <t>Ephrata</t>
  </si>
  <si>
    <t>Everson</t>
  </si>
  <si>
    <t>Grandview</t>
  </si>
  <si>
    <t>Granger</t>
  </si>
  <si>
    <t>Moxee</t>
  </si>
  <si>
    <t>Poulsbo</t>
  </si>
  <si>
    <t>Quincy</t>
  </si>
  <si>
    <t>Seattle</t>
  </si>
  <si>
    <t>Sequim</t>
  </si>
  <si>
    <t>Sunnyside</t>
  </si>
  <si>
    <t>Tacoma</t>
  </si>
  <si>
    <t>Toledo</t>
  </si>
  <si>
    <t>Wapato</t>
  </si>
  <si>
    <t>Duane A. Schutt</t>
  </si>
  <si>
    <t>151 Cantrell Rd., Sunnyside, WA 98944</t>
  </si>
  <si>
    <t xml:space="preserve">dshoot@embarqmail.com </t>
  </si>
  <si>
    <t>dshoot@embarqmail.com</t>
  </si>
  <si>
    <t>Robert Mahdavi</t>
  </si>
  <si>
    <t>ATLAS HEMP CO, LLC</t>
  </si>
  <si>
    <t>Tukwila</t>
  </si>
  <si>
    <t>bobby@atlashemp.com</t>
  </si>
  <si>
    <t>53-0021</t>
  </si>
  <si>
    <t>53-0022</t>
  </si>
  <si>
    <t>53-0023</t>
  </si>
  <si>
    <t>53-0024</t>
  </si>
  <si>
    <t>Peter Saladino</t>
  </si>
  <si>
    <t>Co-Founder / Owner</t>
  </si>
  <si>
    <t>peter@chartercon.com</t>
  </si>
  <si>
    <t>www.atlashemp.com</t>
  </si>
  <si>
    <t>18251 Cascade Avenue South, Ste. A, Tukwilla, WA 98188</t>
  </si>
  <si>
    <t>Dale Faw</t>
  </si>
  <si>
    <t>Faw and Sons Produce</t>
  </si>
  <si>
    <t>10814 Hwy 28 W., Quincy, WA 98848</t>
  </si>
  <si>
    <t>dfaw@fawandsons.com</t>
  </si>
  <si>
    <t>www.fawandsons.com</t>
  </si>
  <si>
    <t>Tonya Morrow</t>
  </si>
  <si>
    <t>SunWest Growers 509</t>
  </si>
  <si>
    <t>1261 Cemetery Rd., Sunnyside, WA 98944</t>
  </si>
  <si>
    <t>tonya.sunwestgrowers@gmail.com</t>
  </si>
  <si>
    <t>www.sunwestgrowers509.com</t>
  </si>
  <si>
    <t>Melissa S. Sterne</t>
  </si>
  <si>
    <t>50272 Concrete Sauk Valley Rd., Concrete, WA 98237</t>
  </si>
  <si>
    <t>gettingstronger65@gmail.com</t>
  </si>
  <si>
    <t>Wycoff Farms, Inc.</t>
  </si>
  <si>
    <t>160602 Evans Rd., Grandview, WA 98930</t>
  </si>
  <si>
    <t>PO Box 249, Grandview, WA 98930</t>
  </si>
  <si>
    <t>davew@wyckoff-farms.com</t>
  </si>
  <si>
    <t>Dave Wyckoff</t>
  </si>
  <si>
    <t>CEO</t>
  </si>
  <si>
    <t>53-0025</t>
  </si>
  <si>
    <t>John L. Toevs Jr.</t>
  </si>
  <si>
    <t>Three Finger Hemp Farms, LLC</t>
  </si>
  <si>
    <t>21284 Hwy 28, Quincy, WA 98848</t>
  </si>
  <si>
    <t>3fhempfarm@gmail.com</t>
  </si>
  <si>
    <t>53-0026</t>
  </si>
  <si>
    <t>Lourence Dormaier</t>
  </si>
  <si>
    <t>Next Mission Farms</t>
  </si>
  <si>
    <t>6003 Rd I NW., Ephrata, WA 98823</t>
  </si>
  <si>
    <t>ladormaier@gmail.com</t>
  </si>
  <si>
    <t>53-0027</t>
  </si>
  <si>
    <t>Katherine Pencke</t>
  </si>
  <si>
    <t>Alluvial Farms, LLC</t>
  </si>
  <si>
    <t xml:space="preserve">6825 Goodwin Rd., Everson, WA 98247 </t>
  </si>
  <si>
    <t>alluvialfarms@gmail.com</t>
  </si>
  <si>
    <t xml:space="preserve">www.alluvialfarms.com </t>
  </si>
  <si>
    <t>53-0028</t>
  </si>
  <si>
    <t>Edward Lafferty</t>
  </si>
  <si>
    <t>Telos3, LLC</t>
  </si>
  <si>
    <t>22277 Stottlemeyer Rd NE, Poulsbo, WA 98370</t>
  </si>
  <si>
    <t>t_lafferty@yahoo.com</t>
  </si>
  <si>
    <t>53-0029</t>
  </si>
  <si>
    <t>Leo Shlovsky</t>
  </si>
  <si>
    <t>CNS 1, LLC</t>
  </si>
  <si>
    <t>888 Western Ave #1419, Seattle, WA 98104</t>
  </si>
  <si>
    <t xml:space="preserve">shlovsky@verizon.net </t>
  </si>
  <si>
    <t>53-0030</t>
  </si>
  <si>
    <t>Brad Carpenter</t>
  </si>
  <si>
    <t>Lone Oak Tree, LLC</t>
  </si>
  <si>
    <t>400 Carpenter Rd., Granger, WA 98932</t>
  </si>
  <si>
    <t xml:space="preserve">brad@carpenterranches.com </t>
  </si>
  <si>
    <t>53-0031</t>
  </si>
  <si>
    <t>Christopher Barton</t>
  </si>
  <si>
    <t>Brophy Ranch, Inc.</t>
  </si>
  <si>
    <t>1209 St Paul Ave, Tacoma, WA 98421</t>
  </si>
  <si>
    <t>742 Brophy Road, Eagle Point, OR 97524</t>
  </si>
  <si>
    <t>chris@point16capital.com</t>
  </si>
  <si>
    <t>53-0032</t>
  </si>
  <si>
    <t>Gabriel B. Price</t>
  </si>
  <si>
    <t>Simply Green</t>
  </si>
  <si>
    <t>740-46-35 Salmon Creek Rd., Toledo, WA 98591</t>
  </si>
  <si>
    <t>PO Box 1451, Toledo, WA 98591</t>
  </si>
  <si>
    <t>gabrielprice77@live.com</t>
  </si>
  <si>
    <t>53-0033</t>
  </si>
  <si>
    <t>David C. Dunham</t>
  </si>
  <si>
    <t>S.S. Steiner, Inc.</t>
  </si>
  <si>
    <t>1 West Washington Avenue, Yakima, WA 98903</t>
  </si>
  <si>
    <t>ddunham@hopsteiner.com</t>
  </si>
  <si>
    <t>www.hopsteiner.com</t>
  </si>
  <si>
    <t>53-0034</t>
  </si>
  <si>
    <t>Olympic Orchards, Inc.</t>
  </si>
  <si>
    <t>4490 Washout Road, Sunnyside, WA 98944</t>
  </si>
  <si>
    <t>1209 Morrier Lane, Yakima, WA 98901</t>
  </si>
  <si>
    <t>alex.munoz@loftusranches.com</t>
  </si>
  <si>
    <t>53-0035</t>
  </si>
  <si>
    <t>Illona Trogub</t>
  </si>
  <si>
    <t>Wind Valley Ventures</t>
  </si>
  <si>
    <t>1111 Hemlock Rd., Carson, WA 98610</t>
  </si>
  <si>
    <t>62 Country Rd., Carson, WA 98610</t>
  </si>
  <si>
    <t>windvalleyventures@gmail.com</t>
  </si>
  <si>
    <t>Matthew McDermott</t>
  </si>
  <si>
    <t>Co-Owner</t>
  </si>
  <si>
    <t>Operator</t>
  </si>
  <si>
    <t>Michael M. Smith</t>
  </si>
  <si>
    <t>mike.smith@loftusranches.com</t>
  </si>
  <si>
    <t>Vice President</t>
  </si>
  <si>
    <t>No</t>
  </si>
  <si>
    <t>53-0036</t>
  </si>
  <si>
    <t>Hops Extract Corporation of America, Inc.</t>
  </si>
  <si>
    <t>305 N. 2nd Avenue, Yakima, WA 98902</t>
  </si>
  <si>
    <t>53-0037</t>
  </si>
  <si>
    <t>Martin O. Nickerson Sr.</t>
  </si>
  <si>
    <t>M and M Agriculture</t>
  </si>
  <si>
    <t>19652 Parson Creek Rd., Sedro Wooley, WA 98284</t>
  </si>
  <si>
    <t>Sedro-Woolley</t>
  </si>
  <si>
    <t>nickersonmartin3@gmail.com</t>
  </si>
  <si>
    <t>53-0038</t>
  </si>
  <si>
    <t>Trevor Ivey</t>
  </si>
  <si>
    <t>Gold Label</t>
  </si>
  <si>
    <t>6001 Kent Lane, Pasco, WA 99301</t>
  </si>
  <si>
    <t>trevorivey400@gmail.com</t>
  </si>
  <si>
    <t>www.goldlabelcbdproducts.com</t>
  </si>
  <si>
    <t>53-0039</t>
  </si>
  <si>
    <t>Amy Bertelsen</t>
  </si>
  <si>
    <t>ABCD Farms</t>
  </si>
  <si>
    <t>12804 Rd A.5 NW, Ephrata, WA 98823</t>
  </si>
  <si>
    <t>astew84@hotmail.com</t>
  </si>
  <si>
    <t>53-0040</t>
  </si>
  <si>
    <t>John Van Wingerden</t>
  </si>
  <si>
    <t>Van Wingerden Greenhouses, Inc.</t>
  </si>
  <si>
    <t>8210 Portal Way, Blaine, WA 98230</t>
  </si>
  <si>
    <t>jmike@vanwingerden.com</t>
  </si>
  <si>
    <t>www.vanwingerden.com</t>
  </si>
  <si>
    <t>53-0041</t>
  </si>
  <si>
    <t>Veronica Perez</t>
  </si>
  <si>
    <t>Diesel Farms, LLC</t>
  </si>
  <si>
    <t>5806 Hiram Ct., Pasco, WA 99301</t>
  </si>
  <si>
    <t>verondanny@gmail.com</t>
  </si>
  <si>
    <t>53-0042</t>
  </si>
  <si>
    <t>Benny Ward</t>
  </si>
  <si>
    <t>CBD Lightning Farms</t>
  </si>
  <si>
    <t>4813 Ivy Rd., Pasco, WA 99301</t>
  </si>
  <si>
    <t>1730 Gaillard Pl., Richland, WA 99354</t>
  </si>
  <si>
    <t>drummadness@protonmail.com</t>
  </si>
  <si>
    <t>53-0043</t>
  </si>
  <si>
    <t>Gasseling Ranches, Inc.</t>
  </si>
  <si>
    <t>4510 West Wapato Rd., Wapato, WA 98951</t>
  </si>
  <si>
    <t>office@gasselingranches.com</t>
  </si>
  <si>
    <t>53-0044</t>
  </si>
  <si>
    <t>Sammy Konovalov</t>
  </si>
  <si>
    <t>Stone Tree Farms</t>
  </si>
  <si>
    <t>3002 Chicken Coop Road, Sequim, WA 98382</t>
  </si>
  <si>
    <t>stonetreefarmsllc@outlook.com</t>
  </si>
  <si>
    <t>53-0045</t>
  </si>
  <si>
    <t>Rachel Clayton</t>
  </si>
  <si>
    <t>Clayton Farms, LLC</t>
  </si>
  <si>
    <t>760 Konnowac Pass Rd., Moxee, WA 98936</t>
  </si>
  <si>
    <t>claytonfarmsllc@gmail.com</t>
  </si>
  <si>
    <t>Matthew Nickerson</t>
  </si>
  <si>
    <t>laketappscows@gmail.com</t>
  </si>
  <si>
    <t>Patrick Gasseling</t>
  </si>
  <si>
    <t>Michael Clayton</t>
  </si>
  <si>
    <t>53-0046</t>
  </si>
  <si>
    <t>Jason Perrault</t>
  </si>
  <si>
    <t>Yakima Chief Ranches, L.L.C.</t>
  </si>
  <si>
    <t>530 Snyder Rd., Granger, WA 98932</t>
  </si>
  <si>
    <t>11051 Lateral A Rd., Toppenish, WA 98948</t>
  </si>
  <si>
    <t>jason@yakimachiefranches.com</t>
  </si>
  <si>
    <t>www.yakimachiefranches.com</t>
  </si>
  <si>
    <t>53-0047</t>
  </si>
  <si>
    <t>Steven W. Oliver</t>
  </si>
  <si>
    <t>R&amp;R Complex, LLC</t>
  </si>
  <si>
    <t>744 WA-173 
Brewster, WA 98812</t>
  </si>
  <si>
    <t>oliverconst@yahoo.com</t>
  </si>
  <si>
    <t>53-0048</t>
  </si>
  <si>
    <t>Lon K. Inaba</t>
  </si>
  <si>
    <t>Pepperfield Land Company, LLC</t>
  </si>
  <si>
    <t>8351 McDonald Road, Wapato, WA 98951</t>
  </si>
  <si>
    <t>farmerlon@embarqmail.com</t>
  </si>
  <si>
    <t>53-0049</t>
  </si>
  <si>
    <t>Kersten Gaba</t>
  </si>
  <si>
    <t>Basic Topicals, LLC</t>
  </si>
  <si>
    <t>1631 W. 15th Ave W Suite 119, Seattle, WA, 98119</t>
  </si>
  <si>
    <t>jane@basictopicals.com</t>
  </si>
  <si>
    <t>www.basicjane.com</t>
  </si>
  <si>
    <t>53-0050</t>
  </si>
  <si>
    <t>Jason Monson</t>
  </si>
  <si>
    <t>Monson Brothers Inc.</t>
  </si>
  <si>
    <t>22351 SR 127, LaCrosse, WA 99143</t>
  </si>
  <si>
    <t>LaCrosse</t>
  </si>
  <si>
    <t>Whitman</t>
  </si>
  <si>
    <t>jasonwmonson@gmail.com</t>
  </si>
  <si>
    <t>www.monsonbrothers.com</t>
  </si>
  <si>
    <t xml:space="preserve">Co-Founder </t>
  </si>
  <si>
    <t>Treasurer</t>
  </si>
  <si>
    <t>Yes</t>
  </si>
  <si>
    <t>53-0051</t>
  </si>
  <si>
    <t>Nomar Maysonet</t>
  </si>
  <si>
    <t>LEAFBLOOM Organics LLC</t>
  </si>
  <si>
    <t>19006 Voight Meadows Rd E, Orting, WA98360</t>
  </si>
  <si>
    <t>Orting</t>
  </si>
  <si>
    <t>n.m@leafbloomorganics.com</t>
  </si>
  <si>
    <t>www.leafbloomorganics.com</t>
  </si>
  <si>
    <t>53-0052</t>
  </si>
  <si>
    <t>Melissa Skirving</t>
  </si>
  <si>
    <t>Oak Valley Farms Inc.</t>
  </si>
  <si>
    <t>9208 NE Hwy 99 Ste 107 #353, Vancouver, WA 98665</t>
  </si>
  <si>
    <t>1405 42nd Pl. NW, Salem, OR 97304</t>
  </si>
  <si>
    <t>ross@oakvalleyfarmsinc.com</t>
  </si>
  <si>
    <t>53-0053</t>
  </si>
  <si>
    <t>Stephan Solverson</t>
  </si>
  <si>
    <t>HempHort LLC</t>
  </si>
  <si>
    <t>19 Willaview Ln, South Bend, WA 98586</t>
  </si>
  <si>
    <t>South Bend</t>
  </si>
  <si>
    <t>P.O. Box 892, South Bend, WA 98586</t>
  </si>
  <si>
    <t>hemphort@gmail.com</t>
  </si>
  <si>
    <t>53-0054</t>
  </si>
  <si>
    <t>Arable Botanicals, LLC</t>
  </si>
  <si>
    <t>53-0056</t>
  </si>
  <si>
    <t>Troy P. Elliott</t>
  </si>
  <si>
    <t>Golden Gate Hop Ranches, Inc.</t>
  </si>
  <si>
    <t>5050 East Euclid Road, Mabton, WA 98935</t>
  </si>
  <si>
    <t>Mabton</t>
  </si>
  <si>
    <t>P.O. Box 98, Mabton, WA 98935</t>
  </si>
  <si>
    <t>telliott@hopsteiner.com</t>
  </si>
  <si>
    <t>Sarah Ross</t>
  </si>
  <si>
    <t>Farm Manager</t>
  </si>
  <si>
    <t>Grower</t>
  </si>
  <si>
    <t>Head of Operations</t>
  </si>
  <si>
    <t xml:space="preserve">LLC </t>
  </si>
  <si>
    <t>S-Corp</t>
  </si>
  <si>
    <t>53-0057</t>
  </si>
  <si>
    <t>Chris Vizena</t>
  </si>
  <si>
    <t>Vizena Farms LLC</t>
  </si>
  <si>
    <t>17296 RD 2 NW Quincy, WA 98848</t>
  </si>
  <si>
    <t>chris@suncurepelletmill.com</t>
  </si>
  <si>
    <t>53-0058</t>
  </si>
  <si>
    <t>Matthew Frigone</t>
  </si>
  <si>
    <t>Hive, LLC</t>
  </si>
  <si>
    <t>60 Wolf Creed Rd, Winthrop, WA 98862</t>
  </si>
  <si>
    <t>Winthrop</t>
  </si>
  <si>
    <t>Okanogan</t>
  </si>
  <si>
    <t>P.O. Box 153, Winthrop, WA 98862</t>
  </si>
  <si>
    <t>matt_frigone@hotmail.com</t>
  </si>
  <si>
    <t>53-0059</t>
  </si>
  <si>
    <t>Michelle Pfingsten</t>
  </si>
  <si>
    <t>MJ Pharms Hemp CBD, LLC</t>
  </si>
  <si>
    <t>1043 Aeneas Valley Rd., Tonasket, WA 98855</t>
  </si>
  <si>
    <t>Tonasket</t>
  </si>
  <si>
    <t>mjpharmswa.cbd@gmail.com</t>
  </si>
  <si>
    <t>53-0060</t>
  </si>
  <si>
    <t>Richard R. Valicoff</t>
  </si>
  <si>
    <t>Mountain View Orchards, LLC</t>
  </si>
  <si>
    <t>300 N. Frontage Rd, Wapato, WA 98951</t>
  </si>
  <si>
    <t>ric@valicofffruit.com</t>
  </si>
  <si>
    <t>53-0061</t>
  </si>
  <si>
    <t>Gene Woodin</t>
  </si>
  <si>
    <t>1117 S. 64th Ave, Yakima, WA 98908</t>
  </si>
  <si>
    <t>P.O. Box 2725, Yakima, WA 98907</t>
  </si>
  <si>
    <t>gwoodin@congdonorchards.com</t>
  </si>
  <si>
    <t>www.congdonorchards.com</t>
  </si>
  <si>
    <t>53-0062</t>
  </si>
  <si>
    <t>Rory Rawlings</t>
  </si>
  <si>
    <t xml:space="preserve">CraftAg Enterprises Inc. </t>
  </si>
  <si>
    <t>1525 S 4th Street, Sunnyside, WA 98944</t>
  </si>
  <si>
    <t>100 Ravine Lane NE, Suite 220, Bainbridge Island, WA 98110</t>
  </si>
  <si>
    <t>rachael@craftag.com</t>
  </si>
  <si>
    <t>www.craftag.com</t>
  </si>
  <si>
    <t>matthew@lazybeegardens.com</t>
  </si>
  <si>
    <t>Managing Member</t>
  </si>
  <si>
    <t>michellepfingsten@gmail.com</t>
  </si>
  <si>
    <t>Physical Plant Manager</t>
  </si>
  <si>
    <t>CEO &amp; President</t>
  </si>
  <si>
    <t>Congdon Orchards</t>
  </si>
  <si>
    <t>53-0055</t>
  </si>
  <si>
    <t>Elizaveta Reynolds</t>
  </si>
  <si>
    <t>CBD NW Farms</t>
  </si>
  <si>
    <t>5611 NW 334th St, Ridgefield, WA 98642</t>
  </si>
  <si>
    <t>lisa.rey@aol.com</t>
  </si>
  <si>
    <t>53-0063</t>
  </si>
  <si>
    <t>Carl Abadie</t>
  </si>
  <si>
    <t>Howard Flats Hemp Farm</t>
  </si>
  <si>
    <t>1764 Apple Acre Road, Chelan, WA 98816</t>
  </si>
  <si>
    <t xml:space="preserve">Chelan </t>
  </si>
  <si>
    <t>howardflatsfarm@gmail.com</t>
  </si>
  <si>
    <t xml:space="preserve">N/A </t>
  </si>
  <si>
    <t>53-0064</t>
  </si>
  <si>
    <t>Tom Curtis</t>
  </si>
  <si>
    <t>Local Yokel LLC</t>
  </si>
  <si>
    <t>9607 North Road, Peshastin, WA 98847</t>
  </si>
  <si>
    <t>P.O. Box 2065</t>
  </si>
  <si>
    <t>tc@thelocalyokel.net</t>
  </si>
  <si>
    <t>www.thelocalyokel.net</t>
  </si>
  <si>
    <t>53-0065</t>
  </si>
  <si>
    <t>Jaime A Campos</t>
  </si>
  <si>
    <t>Caramo Hemp LLC</t>
  </si>
  <si>
    <t>jaimecampos1999@hotmail.com</t>
  </si>
  <si>
    <t>53-0066</t>
  </si>
  <si>
    <t>Esmeralda Campos</t>
  </si>
  <si>
    <t>Bulgar Hemp LLC</t>
  </si>
  <si>
    <t>esmeraldacampos97@gmail.com</t>
  </si>
  <si>
    <t>53-0067</t>
  </si>
  <si>
    <t>AJ Ochoa</t>
  </si>
  <si>
    <t xml:space="preserve">Terra Ridge Farms </t>
  </si>
  <si>
    <t>850 N Broadway, Othello, WA 99344</t>
  </si>
  <si>
    <t>Othello</t>
  </si>
  <si>
    <t>Adams</t>
  </si>
  <si>
    <t>ajochoa@terragoldfarms.com</t>
  </si>
  <si>
    <t xml:space="preserve">Sole Proprietorship/Individual </t>
  </si>
  <si>
    <t>(720) 546-1212</t>
  </si>
  <si>
    <t>dieselpropagation@gmail.com</t>
  </si>
  <si>
    <t>53-0068</t>
  </si>
  <si>
    <t>Thomas M. Collett</t>
  </si>
  <si>
    <t>North Point Hemp Farms</t>
  </si>
  <si>
    <t>518 N. Margaret Ave, Deerpark, WA 99006</t>
  </si>
  <si>
    <t>Deerpark</t>
  </si>
  <si>
    <t>familyman1986tc@gmail.com</t>
  </si>
  <si>
    <t>53-0069</t>
  </si>
  <si>
    <t>Floyd Beaman</t>
  </si>
  <si>
    <t>Clearwater Family Farms Inc.</t>
  </si>
  <si>
    <t>28722 138th Ave Ct E, Graham, WA 98338</t>
  </si>
  <si>
    <t>Graham</t>
  </si>
  <si>
    <t>floydbeaman@gmail.com</t>
  </si>
  <si>
    <t>53-0070</t>
  </si>
  <si>
    <t>Carrie Cranbourne</t>
  </si>
  <si>
    <t>6196 North Fork Road, Deming, WA 98244</t>
  </si>
  <si>
    <t>Deming</t>
  </si>
  <si>
    <t>ckhartle@gmail.com</t>
  </si>
  <si>
    <t>53-0071</t>
  </si>
  <si>
    <t xml:space="preserve">Richard S. Bernsten </t>
  </si>
  <si>
    <t>Richard S. Bernsten</t>
  </si>
  <si>
    <t>3530 Boston Harbor Rd NE, Olympia, WA 98506</t>
  </si>
  <si>
    <t>Olympia</t>
  </si>
  <si>
    <t>Thurston</t>
  </si>
  <si>
    <t>rbernsten@yahoo.com</t>
  </si>
  <si>
    <t>53-0072</t>
  </si>
  <si>
    <t>Jorgensen Brothers Joint Venture</t>
  </si>
  <si>
    <t>1210 Rd 5 NE, Coulee City, WA 99115</t>
  </si>
  <si>
    <t>Coulee City</t>
  </si>
  <si>
    <t>owenajorgensen@gmail.com</t>
  </si>
  <si>
    <t>53-0073</t>
  </si>
  <si>
    <t>Steve R. Hinton</t>
  </si>
  <si>
    <t>5006 Cayuse Ln., Yakima, WA 98901</t>
  </si>
  <si>
    <t>steveh247@charter.net</t>
  </si>
  <si>
    <t>53-0074</t>
  </si>
  <si>
    <t>CraftAg LLC</t>
  </si>
  <si>
    <t>CraftAg</t>
  </si>
  <si>
    <t>Vernon Hartle</t>
  </si>
  <si>
    <t>Mentor</t>
  </si>
  <si>
    <t>Owen Jorgensen</t>
  </si>
  <si>
    <t>rory@craftag.com</t>
  </si>
  <si>
    <t>53-0075</t>
  </si>
  <si>
    <t>Erling Larsen</t>
  </si>
  <si>
    <t>Isolate Farms Inc</t>
  </si>
  <si>
    <t>Oakville</t>
  </si>
  <si>
    <t>Grays Harbor</t>
  </si>
  <si>
    <t>32925 210th Ave, Auburn, WA 98092</t>
  </si>
  <si>
    <t>mandemark1@yahoo.com</t>
  </si>
  <si>
    <t>53-0076</t>
  </si>
  <si>
    <t>William Colin Tilson</t>
  </si>
  <si>
    <t>Hempress Farms LLC</t>
  </si>
  <si>
    <t>12309 NE 102nd Street, Vancouver, WA 98682</t>
  </si>
  <si>
    <t>colintilson@yahoo.com</t>
  </si>
  <si>
    <t>53-0077</t>
  </si>
  <si>
    <t>Justin Daniels</t>
  </si>
  <si>
    <t>Westfork Tree Farms</t>
  </si>
  <si>
    <t>701 Middle Satsop Rd, Montesano, WA 98563</t>
  </si>
  <si>
    <t>Montesano</t>
  </si>
  <si>
    <t>108 Central St NE, Olympia, WA 98506</t>
  </si>
  <si>
    <t>djsethall@gmail.com</t>
  </si>
  <si>
    <t>53-0078</t>
  </si>
  <si>
    <t xml:space="preserve">Alberto Carrasco </t>
  </si>
  <si>
    <t>Shrub Steppe Hemp Farm, LLC</t>
  </si>
  <si>
    <t>2521 Thompson Rd, Cowiche, WA 98923</t>
  </si>
  <si>
    <t>Cowiche</t>
  </si>
  <si>
    <t>alcarrasco89@gmail.com</t>
  </si>
  <si>
    <t>6698 State Rt 12, Oakville, WA 98568</t>
  </si>
  <si>
    <t>53-0079</t>
  </si>
  <si>
    <t>Keith Eppers</t>
  </si>
  <si>
    <t>Trout Lake Farm, LLC</t>
  </si>
  <si>
    <t>42 Warner Road, Trout Lake, WA 98650</t>
  </si>
  <si>
    <t>Trout Lake</t>
  </si>
  <si>
    <t>Klickitat</t>
  </si>
  <si>
    <t>keith.eppers@troutlakefarm.com</t>
  </si>
  <si>
    <t>www.troutlakefarm.com</t>
  </si>
  <si>
    <t>53-0080</t>
  </si>
  <si>
    <t>Austin Buckingham</t>
  </si>
  <si>
    <t>943 101st Ave SE, Olympia, WA 98501</t>
  </si>
  <si>
    <t>SoilsAbSolis@gmail.com</t>
  </si>
  <si>
    <t>53-0081</t>
  </si>
  <si>
    <t>Justin Burk Pease</t>
  </si>
  <si>
    <t>Northwest Craft Hemp, LLC</t>
  </si>
  <si>
    <t>1712 E. Pomona Rd, Yakima, WA, 98901</t>
  </si>
  <si>
    <t>jpease789@gmail.com</t>
  </si>
  <si>
    <t>53-0082</t>
  </si>
  <si>
    <t>Travis Nelson</t>
  </si>
  <si>
    <t>Nelson's Quality Produce</t>
  </si>
  <si>
    <t>8231 Yost Rd, Toppenish, WA 98948</t>
  </si>
  <si>
    <t>yakimamelons@gmail.com</t>
  </si>
  <si>
    <t>Self</t>
  </si>
  <si>
    <t>Rissa Stewart</t>
  </si>
  <si>
    <t>509-480-6914</t>
  </si>
  <si>
    <t>53-0083</t>
  </si>
  <si>
    <t>53-0084</t>
  </si>
  <si>
    <t>53-0085</t>
  </si>
  <si>
    <t>53-0086</t>
  </si>
  <si>
    <t>53-0087</t>
  </si>
  <si>
    <t>53-0088</t>
  </si>
  <si>
    <t>Kevin Mehr</t>
  </si>
  <si>
    <t>3R Consulting LLC</t>
  </si>
  <si>
    <t>6187 Portal Way Unit B</t>
  </si>
  <si>
    <t>kevinmehr@gmail.com</t>
  </si>
  <si>
    <t>www.3riversbiotech.com</t>
  </si>
  <si>
    <t>Aaron Flansburg</t>
  </si>
  <si>
    <t>DMS L, Inc.</t>
  </si>
  <si>
    <t>13831 SR 27, Palouse, WA 99161</t>
  </si>
  <si>
    <t>Palouse</t>
  </si>
  <si>
    <t>aaronflansburg@gmail.com</t>
  </si>
  <si>
    <t>Mathew Imbach</t>
  </si>
  <si>
    <t>Olympia CBD Farm</t>
  </si>
  <si>
    <t>11042 Cedar Lake Dr, Olympia, WA 98501</t>
  </si>
  <si>
    <t>imbachandsons@gmail.com</t>
  </si>
  <si>
    <t>Matt Eddie</t>
  </si>
  <si>
    <t>Eddie Farms Inc</t>
  </si>
  <si>
    <t>47002 N Wilgus Rd, Grandview, WA 98930</t>
  </si>
  <si>
    <t>eddiefarms@gmail.com</t>
  </si>
  <si>
    <t>Trent Fuller</t>
  </si>
  <si>
    <t>Fuller Farms</t>
  </si>
  <si>
    <t>1213 Hatton Rd, Tieton, WA 98947</t>
  </si>
  <si>
    <t xml:space="preserve">Tieton </t>
  </si>
  <si>
    <t>PO Box 524, Tieton, WA 98947</t>
  </si>
  <si>
    <t>fuller2209@gmail.com</t>
  </si>
  <si>
    <t xml:space="preserve">Kenneth Williams </t>
  </si>
  <si>
    <t>Kenneth &amp; Angela Williams</t>
  </si>
  <si>
    <t>297 Castle Lane, Cinebar, WA 98533</t>
  </si>
  <si>
    <t>Cinebar</t>
  </si>
  <si>
    <t>PO Box 2, Cinebar, WA 98533</t>
  </si>
  <si>
    <t>willik1964@gmail.com</t>
  </si>
  <si>
    <t>Sole Member</t>
  </si>
  <si>
    <t>Kenneth Williams</t>
  </si>
  <si>
    <t>53-0089</t>
  </si>
  <si>
    <t>Michael T Lyons</t>
  </si>
  <si>
    <t>William R. Lyons &amp; Sons</t>
  </si>
  <si>
    <t>4340 Mill Creek Rd, Walla Walla, WA 99362</t>
  </si>
  <si>
    <t>Walla Walla</t>
  </si>
  <si>
    <t>2460 Wallula Ave, Walla Walla, WA 99362</t>
  </si>
  <si>
    <t>wr.lyons.and.sons@gmail.com</t>
  </si>
  <si>
    <t>53-0090</t>
  </si>
  <si>
    <t>Ashley Stallworth</t>
  </si>
  <si>
    <t>Bio Fiber Industries</t>
  </si>
  <si>
    <t>4050 Sunny Hill Lane, Lummi Island, WA 98262</t>
  </si>
  <si>
    <t>Lummi Island</t>
  </si>
  <si>
    <t>525 1st Ave W, Seattle, WA 98119</t>
  </si>
  <si>
    <t>inspiredbymany@gmail.com</t>
  </si>
  <si>
    <t>www.biofiberindustries.com</t>
  </si>
  <si>
    <t>53-0091</t>
  </si>
  <si>
    <t>Albert Alan Scheriber</t>
  </si>
  <si>
    <t xml:space="preserve">Agriculture Development Group, Inc. </t>
  </si>
  <si>
    <t>2621 Ringold Rd, Eltopia, WA 99330</t>
  </si>
  <si>
    <t>Eltopia</t>
  </si>
  <si>
    <t>aschreib@centurytel.net</t>
  </si>
  <si>
    <t>Project Manager</t>
  </si>
  <si>
    <t>53-0092</t>
  </si>
  <si>
    <t>Cameron Clarke</t>
  </si>
  <si>
    <t>Scion Genetics</t>
  </si>
  <si>
    <t>15036 McIntosh Valley Lane SE, Yelm, WA 98597</t>
  </si>
  <si>
    <t>Yelm</t>
  </si>
  <si>
    <t>cameron@sciongenetics.com</t>
  </si>
  <si>
    <t>www.sciongenetics.com</t>
  </si>
  <si>
    <t>53-0093</t>
  </si>
  <si>
    <t>Christopher Gromek</t>
  </si>
  <si>
    <t>Washington Acres LLC</t>
  </si>
  <si>
    <t>37 Eastlake Rd, Oroville, WA 98844</t>
  </si>
  <si>
    <t>Oroville</t>
  </si>
  <si>
    <t>Farm@oldwesthemp.com</t>
  </si>
  <si>
    <t>www.oldwesthemp.com</t>
  </si>
  <si>
    <t>53-0094</t>
  </si>
  <si>
    <t>Jessica Straight</t>
  </si>
  <si>
    <t>Eagle Trees 2.0 LLC</t>
  </si>
  <si>
    <t>6369 Mt Baker Highway, Deming, WA 98244</t>
  </si>
  <si>
    <t xml:space="preserve">Deming </t>
  </si>
  <si>
    <t>2301 Victor St, Bellingham, WA 98225</t>
  </si>
  <si>
    <t>jkstraight@gmail.com</t>
  </si>
  <si>
    <t>53-0095</t>
  </si>
  <si>
    <t>Jagjit Aujla</t>
  </si>
  <si>
    <t>JRT Nurseries (US), INC.</t>
  </si>
  <si>
    <t>17618 Dunbar Road, Mount Vernon, WA 98273</t>
  </si>
  <si>
    <t>Mount Vernon</t>
  </si>
  <si>
    <t>8647 Guide Meridian, Lynden, WA 98264</t>
  </si>
  <si>
    <t>jag@jrtnurseries.com</t>
  </si>
  <si>
    <t>www.jrtnurseries.com</t>
  </si>
  <si>
    <t>Founder</t>
  </si>
  <si>
    <t>53-0096</t>
  </si>
  <si>
    <t>53-0097</t>
  </si>
  <si>
    <t>53-0098</t>
  </si>
  <si>
    <t>53-0099</t>
  </si>
  <si>
    <t>53-0100</t>
  </si>
  <si>
    <t xml:space="preserve">Travis Reich </t>
  </si>
  <si>
    <t>Hunter and Reich Farms</t>
  </si>
  <si>
    <t>7324 340th St. E, Eatonville, WA 98328</t>
  </si>
  <si>
    <t>Eatonville</t>
  </si>
  <si>
    <t>15003 32nd Ave Ct E, Tacoma, WA 98446</t>
  </si>
  <si>
    <t>travisjreich@gmail.com</t>
  </si>
  <si>
    <t>Michael Klicker</t>
  </si>
  <si>
    <t>1105 Mission Road, Walla Walla, WA 99362</t>
  </si>
  <si>
    <t>klicker.home@gmail.com</t>
  </si>
  <si>
    <t>Yevgeniy C Zheleznov</t>
  </si>
  <si>
    <t>Tiger Moon Hemp LLC</t>
  </si>
  <si>
    <t>11714 NE 202 Ave, Brush Prairie, WA 98606</t>
  </si>
  <si>
    <t>Brush Prairie</t>
  </si>
  <si>
    <t>yevchuzhe@gmail.com</t>
  </si>
  <si>
    <t>Craig Hartsough</t>
  </si>
  <si>
    <t xml:space="preserve">True Heart Farm </t>
  </si>
  <si>
    <t>385 Blue Sky Dr, Port Townsend, WA 98368</t>
  </si>
  <si>
    <t>Port Townsend</t>
  </si>
  <si>
    <t>Jefferson</t>
  </si>
  <si>
    <t>c.hartsough@gmail.com</t>
  </si>
  <si>
    <t>Richard Russell</t>
  </si>
  <si>
    <t>Tumbleweed Property Management LLC</t>
  </si>
  <si>
    <t>1845 Gurley Rd, Granger, WA 98932</t>
  </si>
  <si>
    <t>PO Box 625, Granger, WA 98932</t>
  </si>
  <si>
    <t>rickrus2001@gmail.com</t>
  </si>
  <si>
    <t>LLLP</t>
  </si>
  <si>
    <t>53-0101</t>
  </si>
  <si>
    <t>David W. Gilmore</t>
  </si>
  <si>
    <t>Swan Valley Farms</t>
  </si>
  <si>
    <t>16068 Field Rd, Bow, WA 98232</t>
  </si>
  <si>
    <t>Bow</t>
  </si>
  <si>
    <t>swanvalleyfarms@gmail.com</t>
  </si>
  <si>
    <t>53-0102</t>
  </si>
  <si>
    <t>Alexander E. Vaughn</t>
  </si>
  <si>
    <t>7406 108th St. NE, Marysville, WA 98271</t>
  </si>
  <si>
    <t>Marysville</t>
  </si>
  <si>
    <t>Snohomish</t>
  </si>
  <si>
    <t>7508 108th St. NE, Marysville, WA 98271</t>
  </si>
  <si>
    <t>alex_vaughn@hotmail.com</t>
  </si>
  <si>
    <t>53-0103</t>
  </si>
  <si>
    <t>Don Crawford</t>
  </si>
  <si>
    <t>The Great American Hemp Company, LLC</t>
  </si>
  <si>
    <t>250 W Axton Road, Bellingham, WA 98226</t>
  </si>
  <si>
    <t>Bellingham</t>
  </si>
  <si>
    <t>PO Box 192, Ferndale, WA 98248</t>
  </si>
  <si>
    <t>don@dwightsorganicproduce.com</t>
  </si>
  <si>
    <t>53-0104</t>
  </si>
  <si>
    <t>Jamie Muffett</t>
  </si>
  <si>
    <t>Oaktree CDP Products</t>
  </si>
  <si>
    <t>2309 S 3rd Ave, Union Gap, WA 98903</t>
  </si>
  <si>
    <t>Union Gap</t>
  </si>
  <si>
    <t>jamie.stickybudz@yahoo.com</t>
  </si>
  <si>
    <t>53-0105</t>
  </si>
  <si>
    <t xml:space="preserve">David Heldreth </t>
  </si>
  <si>
    <t>Panacea Plant Sciences</t>
  </si>
  <si>
    <t>521 Stadium Pl S, Unit 1613, Seattle, WA 98104</t>
  </si>
  <si>
    <t>panaceaplantsciences@gmail.com</t>
  </si>
  <si>
    <t>53-0106</t>
  </si>
  <si>
    <t>Traig Weishaar</t>
  </si>
  <si>
    <t>Weishaar Ag Ventures Inc</t>
  </si>
  <si>
    <t>5871 Duck Lake Rd N, Odessa, WA 99159</t>
  </si>
  <si>
    <t>Odessa</t>
  </si>
  <si>
    <t>traigweishaar@gmail.com</t>
  </si>
  <si>
    <t>Owner/Grower</t>
  </si>
  <si>
    <t>Member Owner</t>
  </si>
  <si>
    <t>53-0107</t>
  </si>
  <si>
    <t>Calvin Hitz</t>
  </si>
  <si>
    <t>C &amp; R Hemp Farms LLC</t>
  </si>
  <si>
    <t>4328 Hannegan Rd, Bellingham, WA 98226</t>
  </si>
  <si>
    <t>calvin_hitz@yahoo.com</t>
  </si>
  <si>
    <t>53-0108</t>
  </si>
  <si>
    <t>Greyback Distributing</t>
  </si>
  <si>
    <t>715 W 1st Street, Wapato, WA 98951</t>
  </si>
  <si>
    <t>PO Box 217, Wapato, WA 98951</t>
  </si>
  <si>
    <t>puy3578@hotmail.com</t>
  </si>
  <si>
    <t>53-0109</t>
  </si>
  <si>
    <t>Leif Olsen</t>
  </si>
  <si>
    <t>Olsen Brothers Ranches Inc.</t>
  </si>
  <si>
    <t>45304 N District Line Rd, Prosser, WA 99350</t>
  </si>
  <si>
    <t>Leif@obri.com</t>
  </si>
  <si>
    <t>53-0110</t>
  </si>
  <si>
    <t>Red Bearon Barn LLC</t>
  </si>
  <si>
    <t>2553 Cattle Point Rd, Friday Harbor, WA 98250</t>
  </si>
  <si>
    <t>Friday Harbor</t>
  </si>
  <si>
    <t>San Juan County</t>
  </si>
  <si>
    <t>Peter@chartercon.com</t>
  </si>
  <si>
    <t>53-0111</t>
  </si>
  <si>
    <t xml:space="preserve">Adam Westman </t>
  </si>
  <si>
    <t>Adam Westman</t>
  </si>
  <si>
    <t>4573 Swenson Rd, Clayton, WA 99110</t>
  </si>
  <si>
    <t>Clayton</t>
  </si>
  <si>
    <t>Stevens</t>
  </si>
  <si>
    <t>adam4573.aw@gmail.com</t>
  </si>
  <si>
    <t>53-0112</t>
  </si>
  <si>
    <t xml:space="preserve">Annette Stevens </t>
  </si>
  <si>
    <t>Lake Chelan Hemp LLC</t>
  </si>
  <si>
    <t>177 Stevens Orchards Lane, Manson, WA 98831</t>
  </si>
  <si>
    <t>Manson</t>
  </si>
  <si>
    <t>castevensand4@yahoo.com</t>
  </si>
  <si>
    <t>53-0113</t>
  </si>
  <si>
    <t>Stuart S Dezellem</t>
  </si>
  <si>
    <t>25 Dezellem Hill Rd, Bridgeport, WA 98813</t>
  </si>
  <si>
    <t>Bridgeport</t>
  </si>
  <si>
    <t>PO Box 820, Bridgeport, WA 98813</t>
  </si>
  <si>
    <t>dyerhill1902@outlook.com</t>
  </si>
  <si>
    <t>53-0114</t>
  </si>
  <si>
    <t>Sook Kyoung Kim</t>
  </si>
  <si>
    <t>11249 WA-28, Quincy, WA 98848</t>
  </si>
  <si>
    <t>1425 40th St SE, Puyallup, WA 98372</t>
  </si>
  <si>
    <t>ceo@oprima.net</t>
  </si>
  <si>
    <t>Faron Young</t>
  </si>
  <si>
    <t xml:space="preserve">Craig Stevens </t>
  </si>
  <si>
    <t>53-0115</t>
  </si>
  <si>
    <t>Andrew Elliott</t>
  </si>
  <si>
    <t>Tsilaan LLC</t>
  </si>
  <si>
    <t>9484 Redwood Rd #C304, Redmond, WA 98052</t>
  </si>
  <si>
    <t>Redmond</t>
  </si>
  <si>
    <t>drewelliott2004@yahoo,com</t>
  </si>
  <si>
    <t>53-0116</t>
  </si>
  <si>
    <t>David Miguel</t>
  </si>
  <si>
    <t>Green Shepherd Enterprises</t>
  </si>
  <si>
    <t>6928 Dahlberg Road, Ferndale, WA 98248</t>
  </si>
  <si>
    <t>greensdocometrue@gmail.com</t>
  </si>
  <si>
    <t>53-0117</t>
  </si>
  <si>
    <t>Eric Hitz</t>
  </si>
  <si>
    <t>Northwest Hemp Farms LLC</t>
  </si>
  <si>
    <t>erichitz@gmail.com</t>
  </si>
  <si>
    <t>53-0118</t>
  </si>
  <si>
    <t>Shawn Gay</t>
  </si>
  <si>
    <t xml:space="preserve">GMP Orchards, L.L.C. </t>
  </si>
  <si>
    <t>57998 N Whan Rd, Benton City, WA 99320</t>
  </si>
  <si>
    <t>Benton City</t>
  </si>
  <si>
    <t>5400 S Garfield St, Kennewick, WA 99337</t>
  </si>
  <si>
    <t>shawn.gay@finleycherries.com</t>
  </si>
  <si>
    <t>53-0119</t>
  </si>
  <si>
    <t>Jeffrey D. Brown</t>
  </si>
  <si>
    <t>CBG Thunderbolt Farms</t>
  </si>
  <si>
    <t>4813 Ivy Rd, Pasco, WA 99301</t>
  </si>
  <si>
    <t>jbbad420@gmail.com</t>
  </si>
  <si>
    <t>Owner, Operator</t>
  </si>
  <si>
    <t>Owner/Managing Member</t>
  </si>
  <si>
    <t>53-0120</t>
  </si>
  <si>
    <t>Adam W. Smith</t>
  </si>
  <si>
    <t>AA Smith Properties</t>
  </si>
  <si>
    <t>520 S Skyline Street, Tekoa, WA 99033</t>
  </si>
  <si>
    <t>Tekoa</t>
  </si>
  <si>
    <t>PO Box 1002, Tekoa, WA 99033</t>
  </si>
  <si>
    <t>smithadam11@hotmail.com</t>
  </si>
  <si>
    <t>53-0121</t>
  </si>
  <si>
    <t>Josh Fewel</t>
  </si>
  <si>
    <t>Fewel Farms LLC</t>
  </si>
  <si>
    <t>64302 W Coats Rd, Prosser, WA 99350</t>
  </si>
  <si>
    <t>josh@fewelfarms.com</t>
  </si>
  <si>
    <t>http://www.fewelfarms.com/</t>
  </si>
  <si>
    <t>53-0122</t>
  </si>
  <si>
    <t>Jordan Zager</t>
  </si>
  <si>
    <t>Kamino Farms LLC</t>
  </si>
  <si>
    <t>2001 country Club Rd, Pullman, WA 99163</t>
  </si>
  <si>
    <t>Pullman</t>
  </si>
  <si>
    <t>jzager@deweysci.com</t>
  </si>
  <si>
    <t>53-0123</t>
  </si>
  <si>
    <t>Lyn A Larson-McCann</t>
  </si>
  <si>
    <t>Lynbo Farms</t>
  </si>
  <si>
    <t>14100 NE 329th St, Battle Ground, WA 98604</t>
  </si>
  <si>
    <t>Battle Ground</t>
  </si>
  <si>
    <t>lynsloans@hotmail.com</t>
  </si>
  <si>
    <t>53-0124</t>
  </si>
  <si>
    <t>Toby M. cordova</t>
  </si>
  <si>
    <t>Old Toby's Variety Shop</t>
  </si>
  <si>
    <t>Variety Shop 107 Warren Street, Roy, WA 98580</t>
  </si>
  <si>
    <t>Roy</t>
  </si>
  <si>
    <t>toby@oldtobysvs.com</t>
  </si>
  <si>
    <t>www.oldtobysvs.com</t>
  </si>
  <si>
    <t>Manger</t>
  </si>
  <si>
    <t>(509) 882-3934</t>
  </si>
  <si>
    <t>53-0125</t>
  </si>
  <si>
    <t>Sally Spicer</t>
  </si>
  <si>
    <t>The Farm Orcas, LLC dba OrcaSong Farm</t>
  </si>
  <si>
    <t>280 Dolphin Bay Rd, Eastsound, WA 98245</t>
  </si>
  <si>
    <t>Eastsound</t>
  </si>
  <si>
    <t>1221 SW 10th Ave, #1607, Portland, OR, 97205</t>
  </si>
  <si>
    <t>sally.spicer@orcasong.farm</t>
  </si>
  <si>
    <t>www.orcasong.com</t>
  </si>
  <si>
    <t>53-0126</t>
  </si>
  <si>
    <t>Ronald Strickland</t>
  </si>
  <si>
    <t>34008 N Dunn Rd, Chattaroy, WA 99003</t>
  </si>
  <si>
    <t>Chattaroy</t>
  </si>
  <si>
    <t>rkstrickland@yahoo.com</t>
  </si>
  <si>
    <t>53-0127</t>
  </si>
  <si>
    <t xml:space="preserve">Scott Bierlink </t>
  </si>
  <si>
    <t>Bierlink Farms Inc</t>
  </si>
  <si>
    <t>14236 Hwy 28 W, Quincy, WA 98848</t>
  </si>
  <si>
    <t>scottandtierra@gmail.com</t>
  </si>
  <si>
    <t>53-0128</t>
  </si>
  <si>
    <t>Lacy &amp; Clint Russell</t>
  </si>
  <si>
    <t>Blue Mountain Hemp</t>
  </si>
  <si>
    <t>310 Seven Mile Place, Walla Walla, WA 99362</t>
  </si>
  <si>
    <t>Lacy_russell@aol.com</t>
  </si>
  <si>
    <t>53-0129</t>
  </si>
  <si>
    <t>Bybee Farms L.L.C.</t>
  </si>
  <si>
    <t>49203 W Anderson Road, Prosser, WA 99350</t>
  </si>
  <si>
    <t>neal@bybeefarms.com</t>
  </si>
  <si>
    <t>VP</t>
  </si>
  <si>
    <t>53-0130</t>
  </si>
  <si>
    <t>Stevie VanAssche</t>
  </si>
  <si>
    <t>D&amp;S Hemp LLC</t>
  </si>
  <si>
    <t>1020 S Van Sickle Ave, East Wenatchee, WA 98802</t>
  </si>
  <si>
    <t>East Wenatchee</t>
  </si>
  <si>
    <t>stevers068@yahoo.com</t>
  </si>
  <si>
    <t>53-0131</t>
  </si>
  <si>
    <t>Patrick Pooley</t>
  </si>
  <si>
    <t>Divine Design Hemp LLC</t>
  </si>
  <si>
    <t>122 Remington Rd, Lyle, WA 98635</t>
  </si>
  <si>
    <t>Lyle</t>
  </si>
  <si>
    <t>patrickmatthias80@gmail.com</t>
  </si>
  <si>
    <t>53-0132</t>
  </si>
  <si>
    <t>Jordan Page</t>
  </si>
  <si>
    <t>Dreamweaver Farms LLC</t>
  </si>
  <si>
    <t>3645 Vineyard Way, Kettle Falls, WA 99141</t>
  </si>
  <si>
    <t>Kettle Falls</t>
  </si>
  <si>
    <t>P.O. Box 674, Northport, WA 99157</t>
  </si>
  <si>
    <t>dreamweaverfarmsllc@gmail.com</t>
  </si>
  <si>
    <t>www.dreamweaverhemp.com</t>
  </si>
  <si>
    <t>53-0133</t>
  </si>
  <si>
    <t>Salomon Mendoza</t>
  </si>
  <si>
    <t>Growth Management LLC</t>
  </si>
  <si>
    <t>23019 N Madison Rd, Mead, WA 99021</t>
  </si>
  <si>
    <t>Mead</t>
  </si>
  <si>
    <t>smmendoza@puc.edu</t>
  </si>
  <si>
    <t>www.madewithhemp.com</t>
  </si>
  <si>
    <t>53-0134</t>
  </si>
  <si>
    <t>Karen Reis McFeely</t>
  </si>
  <si>
    <t>Inland Matrix Cultivation Biotech Development</t>
  </si>
  <si>
    <t>161 Kirkpatrick Road, Elk, WA 99009</t>
  </si>
  <si>
    <t>Elk</t>
  </si>
  <si>
    <t>Pend Orielle</t>
  </si>
  <si>
    <t>karen_mcfeely@msn.com</t>
  </si>
  <si>
    <t>Amie Mendoza</t>
  </si>
  <si>
    <t>Wife</t>
  </si>
  <si>
    <t>Robert Vernon</t>
  </si>
  <si>
    <t>53-0135</t>
  </si>
  <si>
    <t>Andrew W. Lueck</t>
  </si>
  <si>
    <t>Andrew E. Lueck</t>
  </si>
  <si>
    <t>9407 N. Forker Rd, Spokane, WA 99217</t>
  </si>
  <si>
    <t>7115 N. Division Street PMB # 183, Spokane, WA 99208</t>
  </si>
  <si>
    <t>andrew@pncmllc.com</t>
  </si>
  <si>
    <t>53-0136</t>
  </si>
  <si>
    <t xml:space="preserve">Amy D Steigman </t>
  </si>
  <si>
    <t>Amy D. Steigman</t>
  </si>
  <si>
    <t>21908 NW 31st Avenue, Ridgefield, WA 98642</t>
  </si>
  <si>
    <t>3609 SE 151st Court, Vancouver, WA 98642</t>
  </si>
  <si>
    <t>amysteigman@msn.com</t>
  </si>
  <si>
    <t>53-0137</t>
  </si>
  <si>
    <t xml:space="preserve">Victor Chavez </t>
  </si>
  <si>
    <t>Aquarius Royal Hemp LLC</t>
  </si>
  <si>
    <t xml:space="preserve">7610 W Nob Hill Blvd, Unit 151, Yakima WA </t>
  </si>
  <si>
    <t xml:space="preserve">Yakima </t>
  </si>
  <si>
    <t>guisar3456@gmail.com</t>
  </si>
  <si>
    <t>53-0138</t>
  </si>
  <si>
    <t>Chayne King</t>
  </si>
  <si>
    <t>BHMC, LLC</t>
  </si>
  <si>
    <t>369 Brady Loop Road East, Montesano, WA 98563</t>
  </si>
  <si>
    <t>chayne@bradyhomestead.com</t>
  </si>
  <si>
    <t>53-0139</t>
  </si>
  <si>
    <t>Thomas E Lauerman</t>
  </si>
  <si>
    <t>Farmer Tom Lauerman LLC</t>
  </si>
  <si>
    <t>7719 NE 159th Street, Vancouver, WA 98662</t>
  </si>
  <si>
    <t>luckyfarmertom@gmail.com</t>
  </si>
  <si>
    <t>www.farmertomshempco.com</t>
  </si>
  <si>
    <t>53-0140</t>
  </si>
  <si>
    <t xml:space="preserve">Jay Gordon </t>
  </si>
  <si>
    <t>Gordon Dairy, Inc.</t>
  </si>
  <si>
    <t>5166 U.S. Highway 12, Elma, WA 98541</t>
  </si>
  <si>
    <t>Elma</t>
  </si>
  <si>
    <t>gordondairy@hotmail.com</t>
  </si>
  <si>
    <t>53-0141</t>
  </si>
  <si>
    <t>Charles E Petras</t>
  </si>
  <si>
    <t>K-BAR-C Ranch</t>
  </si>
  <si>
    <t>2302 Walters Rs, Farmington, WA 99128</t>
  </si>
  <si>
    <t>Farmington</t>
  </si>
  <si>
    <t>charles.petras@gmail.com</t>
  </si>
  <si>
    <t>53-0142</t>
  </si>
  <si>
    <t>Jade Stefano</t>
  </si>
  <si>
    <t>Lunar Beluga LLC</t>
  </si>
  <si>
    <t>4411 23rd Ave W, Seattle, WA 98199</t>
  </si>
  <si>
    <t>jades@me.com</t>
  </si>
  <si>
    <t>jay@wastatedairy.com</t>
  </si>
  <si>
    <t>53-0143</t>
  </si>
  <si>
    <t>Mark Emter</t>
  </si>
  <si>
    <t>21305 NE 10th Ave, Ridgefield, WA 98642</t>
  </si>
  <si>
    <t>PO Box 627, WA 98674</t>
  </si>
  <si>
    <t>blueskynw@protonmail.com</t>
  </si>
  <si>
    <t>53-0144</t>
  </si>
  <si>
    <t>Richeal Wheeler</t>
  </si>
  <si>
    <t>Newport Hemp Company</t>
  </si>
  <si>
    <t>11424 44th Ave E., Tacoma, WA 98446</t>
  </si>
  <si>
    <t>6203 182nd Ave E., Bonney Lake, WA 98391</t>
  </si>
  <si>
    <t>newporthc@hotmail.com</t>
  </si>
  <si>
    <t>53-0145</t>
  </si>
  <si>
    <t>Bill Wirth</t>
  </si>
  <si>
    <t>Precision Seed Production, LLC</t>
  </si>
  <si>
    <t>3510 Dodson Rd N, Ephrata, WA 98823</t>
  </si>
  <si>
    <t>1018 S Webb Place, East Wenatchee, WA 98802</t>
  </si>
  <si>
    <t>Khesse@precisionseed.com</t>
  </si>
  <si>
    <t>53-0146</t>
  </si>
  <si>
    <t>Stacy Puterbaugh</t>
  </si>
  <si>
    <t>686 Green Valley Rd, Mabton, WA 98935</t>
  </si>
  <si>
    <t>sputerbaugh@hopsdirect.com</t>
  </si>
  <si>
    <t>53-0147</t>
  </si>
  <si>
    <t>Paradise Farm</t>
  </si>
  <si>
    <t>Wellness Paradise Farm</t>
  </si>
  <si>
    <t>29407 Webster Rd E., Graham, WA 98338</t>
  </si>
  <si>
    <t>david@wellness-institute.org</t>
  </si>
  <si>
    <t>wellnessparadisefarm.org</t>
  </si>
  <si>
    <t>53-0148</t>
  </si>
  <si>
    <t>Ronald R. Lewis</t>
  </si>
  <si>
    <t>Baumgardner Farms</t>
  </si>
  <si>
    <t>2327 "A" Road NW, Mansfield, WA 98830</t>
  </si>
  <si>
    <t>Mansfield</t>
  </si>
  <si>
    <t>P.O. Box 997, Bridgeport, WA 98813</t>
  </si>
  <si>
    <t>sales@baumgardnerfarms.com</t>
  </si>
  <si>
    <t>www.baumgardnerfarms.com</t>
  </si>
  <si>
    <t>53-0149</t>
  </si>
  <si>
    <t>Garrett Gordon</t>
  </si>
  <si>
    <t>CBD Fulfillment, LLC</t>
  </si>
  <si>
    <t>4707 NE Minnehaha St STE 201, Vancouver, WA 98661</t>
  </si>
  <si>
    <t>garrett@alphaextractors.com</t>
  </si>
  <si>
    <t>garrett@alphaextractos.com</t>
  </si>
  <si>
    <t>53-0150</t>
  </si>
  <si>
    <t>Christopher Summy</t>
  </si>
  <si>
    <t>24 Cow Trail Rd., Tonasket, WA 98855</t>
  </si>
  <si>
    <t>hempcountry79@gmail.com</t>
  </si>
  <si>
    <t>53-0151</t>
  </si>
  <si>
    <t>Wayne A Burgess</t>
  </si>
  <si>
    <t>Wayne Burgess Enterprises LLC</t>
  </si>
  <si>
    <t>200 Michelle Rd, Pasco, WA 99301</t>
  </si>
  <si>
    <t>PO Box 2276, Pasco, WA 99302</t>
  </si>
  <si>
    <t>wburgess2003@yahoo.com</t>
  </si>
  <si>
    <t>53-0152</t>
  </si>
  <si>
    <t>Anakka Hartwell</t>
  </si>
  <si>
    <t>Lone Jedi Farm LLC</t>
  </si>
  <si>
    <t>400 SW 206th Street, Normandy, WA 98166</t>
  </si>
  <si>
    <t>Normandy Park</t>
  </si>
  <si>
    <t>anakka@lonejedifarm.com</t>
  </si>
  <si>
    <t>lonejedifarm.com</t>
  </si>
  <si>
    <t>53-0153</t>
  </si>
  <si>
    <t>Lillian Yuen</t>
  </si>
  <si>
    <t>Paris88 LLC</t>
  </si>
  <si>
    <t>5010 57th Ave S, Seattle, WA 98118</t>
  </si>
  <si>
    <t>LillianYuen88@gmail.com</t>
  </si>
  <si>
    <t>53-0154</t>
  </si>
  <si>
    <t>JMST LLC</t>
  </si>
  <si>
    <t>149190 SR 24 HWY</t>
  </si>
  <si>
    <t>5400 S Garfield Kennewick, WA 99337</t>
  </si>
  <si>
    <t>(509) 586-7866</t>
  </si>
  <si>
    <t>53-0155</t>
  </si>
  <si>
    <t>Fransisco Enriquez</t>
  </si>
  <si>
    <t>NU ERA OTHELLO RANCH LLC</t>
  </si>
  <si>
    <t>775 S 4th Ave</t>
  </si>
  <si>
    <t>(509) 318-3451</t>
  </si>
  <si>
    <t>Franciscoenriquez921@yahoo.com</t>
  </si>
  <si>
    <t>53-0156</t>
  </si>
  <si>
    <t>Paul Merritt</t>
  </si>
  <si>
    <t>SELKIRK AG LLC</t>
  </si>
  <si>
    <t>50805 N McDonald Rd</t>
  </si>
  <si>
    <t>PO Box 1638, Prosser WA, 99350</t>
  </si>
  <si>
    <t>(509) 439-4277</t>
  </si>
  <si>
    <t>merrittp214@gmail.com</t>
  </si>
  <si>
    <t>53-0157</t>
  </si>
  <si>
    <t>Gayle/Andy Arnold</t>
  </si>
  <si>
    <t>WHO LLC</t>
  </si>
  <si>
    <t>11258 RD 27 SW</t>
  </si>
  <si>
    <t>Mattawa</t>
  </si>
  <si>
    <t>1904 E 1st Ave, Ellensburg WA, 98926</t>
  </si>
  <si>
    <t>(509) 962-1087</t>
  </si>
  <si>
    <t>wahlukeheights@gmail.com</t>
  </si>
  <si>
    <t>53-0158</t>
  </si>
  <si>
    <t>Bart Yeates</t>
  </si>
  <si>
    <t>Yeates Farm</t>
  </si>
  <si>
    <t>15400 Martin Rd NW, Quincy, WA 98849</t>
  </si>
  <si>
    <t>bartyeates@gmail.com</t>
  </si>
  <si>
    <t>53-0159</t>
  </si>
  <si>
    <t>Jacob Arntson and Ryan Erickson</t>
  </si>
  <si>
    <t>COUNTRYFARMSTORE LLC</t>
  </si>
  <si>
    <t>17252 ROAD B.5 NE, SOAP LAKE, WA 98851</t>
  </si>
  <si>
    <t>Soap Lake</t>
  </si>
  <si>
    <t>6015 202nd St SW B11, Lynnwood, WA 98036</t>
  </si>
  <si>
    <t>jacob.arntson@gmail.com</t>
  </si>
  <si>
    <t>53-0160</t>
  </si>
  <si>
    <t>Ziese Farms Inc</t>
  </si>
  <si>
    <t>Ziesefarms@gmail.com</t>
  </si>
  <si>
    <t>Boss</t>
  </si>
  <si>
    <t>Administrator</t>
  </si>
  <si>
    <t>None Listed</t>
  </si>
  <si>
    <t>Owner/Manager</t>
  </si>
  <si>
    <t>Owner/Member</t>
  </si>
  <si>
    <t>(509) 539-0185</t>
  </si>
  <si>
    <t>(509) 318-3541</t>
  </si>
  <si>
    <t>Gayle Arnold</t>
  </si>
  <si>
    <t>(509) 586-7451</t>
  </si>
  <si>
    <t>Jacob Arntson</t>
  </si>
  <si>
    <t>dheldrethjr@gmail.com</t>
  </si>
  <si>
    <t>Pending LLC</t>
  </si>
  <si>
    <t>53-0161</t>
  </si>
  <si>
    <t>Azmyth Kaminski</t>
  </si>
  <si>
    <t>Everyday Natural Products</t>
  </si>
  <si>
    <t>7607 Orchard Ave, Snohomish, WA 98290</t>
  </si>
  <si>
    <t>(425) 232-5060</t>
  </si>
  <si>
    <t>az@enpstore.com</t>
  </si>
  <si>
    <t>www.enpstore.com</t>
  </si>
  <si>
    <t>53-0162</t>
  </si>
  <si>
    <t>Paul Mihara</t>
  </si>
  <si>
    <t>GS2020 Investments LLC</t>
  </si>
  <si>
    <t>15916 E. Sprague Ave, Spokane Valley, WA 99037</t>
  </si>
  <si>
    <t>Spokane Valley</t>
  </si>
  <si>
    <t>(509) 991-8180</t>
  </si>
  <si>
    <t>GS2020investments@gmail.com</t>
  </si>
  <si>
    <t>53-0163</t>
  </si>
  <si>
    <t>Letricia Amaker</t>
  </si>
  <si>
    <t>2110 SW 337th Place #103, Federal Way, WA 98023</t>
  </si>
  <si>
    <t>Federal Way</t>
  </si>
  <si>
    <t>(206) 422-8864</t>
  </si>
  <si>
    <t>letriciaamaker@gmail.com</t>
  </si>
  <si>
    <t>53-0164</t>
  </si>
  <si>
    <t>Ion Manea</t>
  </si>
  <si>
    <t>Proprietary Plant Varieties Inc</t>
  </si>
  <si>
    <t>13407 48th Ave S, Tukwila, WA 98168</t>
  </si>
  <si>
    <t>(206) 909-2962</t>
  </si>
  <si>
    <t>manion@seanet.com</t>
  </si>
  <si>
    <t>53-0165</t>
  </si>
  <si>
    <t>Arthur Curtis</t>
  </si>
  <si>
    <t>AC HEMP LLC</t>
  </si>
  <si>
    <t>14117 E Frideger Rd, Elk, WA 99009</t>
  </si>
  <si>
    <t>(702) 569-8369</t>
  </si>
  <si>
    <t>art@adamcurtis.com</t>
  </si>
  <si>
    <t>achempco.com</t>
  </si>
  <si>
    <t>53-0166</t>
  </si>
  <si>
    <t>Heather Adams</t>
  </si>
  <si>
    <t>HA Quest Inc</t>
  </si>
  <si>
    <t xml:space="preserve">172 Cusick Meadows Rd. </t>
  </si>
  <si>
    <t>Cusick</t>
  </si>
  <si>
    <t>PO Box 116</t>
  </si>
  <si>
    <t>(509) 671-1484</t>
  </si>
  <si>
    <t>haquestinc@gmail.com</t>
  </si>
  <si>
    <t>53-0167</t>
  </si>
  <si>
    <t>Gavin Johnson</t>
  </si>
  <si>
    <t>Desert Green Organics LLC</t>
  </si>
  <si>
    <t>1010 South Johnson Road, Othello, WA 99344</t>
  </si>
  <si>
    <t>Not Listed</t>
  </si>
  <si>
    <t>(509) 234-6591</t>
  </si>
  <si>
    <t>kate@johnsonag.com</t>
  </si>
  <si>
    <t>53-0168</t>
  </si>
  <si>
    <t>Bryce Bitterman</t>
  </si>
  <si>
    <t>Greenthumb Gardens</t>
  </si>
  <si>
    <t>3427 Alpine Ct, Wenatchee, WA 98801</t>
  </si>
  <si>
    <t>Wenatchee</t>
  </si>
  <si>
    <t>4477 NW Cascade Ave, East Wenatchee, WA 98802</t>
  </si>
  <si>
    <t>(509) 885-0973</t>
  </si>
  <si>
    <t>cbdnaturalhealthcare@yahoo.com</t>
  </si>
  <si>
    <t>53-0169</t>
  </si>
  <si>
    <t>Johnetta Hess</t>
  </si>
  <si>
    <t>Hemp Sustainability</t>
  </si>
  <si>
    <t>16649 Oregon St N, Edwall, WA 99008</t>
  </si>
  <si>
    <t>Edwall</t>
  </si>
  <si>
    <t>(509) 209-4316</t>
  </si>
  <si>
    <t>hempsustainability@gmail.com</t>
  </si>
  <si>
    <t>53-0170</t>
  </si>
  <si>
    <t>Curtis Pumphrey</t>
  </si>
  <si>
    <t>Pumphrey</t>
  </si>
  <si>
    <t>356 Chamberlain Rd, Walla Walla, WA 99362</t>
  </si>
  <si>
    <t>(541) 760-7930</t>
  </si>
  <si>
    <t>c_pumphrey@hotmail.com</t>
  </si>
  <si>
    <t>Farmer</t>
  </si>
  <si>
    <t>(702) 493-7540</t>
  </si>
  <si>
    <t>(509) 539-2774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</si>
</sst>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</numFmts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1" xfId="0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/>
    <xf numFmtId="0" fontId="1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4" fillId="0" borderId="3" xfId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164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4" fillId="0" borderId="1" xfId="1" quotePrefix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164" fontId="3" fillId="4" borderId="1" xfId="0" quotePrefix="1" applyNumberFormat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</cellXfs>
  <cellStyles count="13">
    <cellStyle name="Comma [0] 2" xfId="6"/>
    <cellStyle name="Comma 2" xfId="5"/>
    <cellStyle name="Comma 3" xfId="9"/>
    <cellStyle name="Comma 4" xfId="11"/>
    <cellStyle name="Comma 5" xfId="12"/>
    <cellStyle name="Currency [0] 2" xfId="4"/>
    <cellStyle name="Currency 2" xfId="3"/>
    <cellStyle name="Currency 3" xfId="7"/>
    <cellStyle name="Currency 4" xfId="8"/>
    <cellStyle name="Currency 5" xfId="10"/>
    <cellStyle name="Hyperlink" xfId="1" builtinId="8"/>
    <cellStyle name="Normal" xfId="0" builtinId="0"/>
    <cellStyle name="Percent 2" xfId="2"/>
  </cellStyles>
  <dxfs count="0"/>
  <tableStyles count="0" defaultTableStyle="TableStyleMedium2" defaultPivotStyle="PivotStyleLight16"/>
  <colors>
    <mruColors>
      <color rgb="FFCC0099"/>
      <color rgb="FFD57DED"/>
      <color rgb="FF471B55"/>
      <color rgb="FF6D0306"/>
      <color rgb="FFCC8AE0"/>
      <color rgb="FFE41CBE"/>
      <color rgb="FF926E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8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rachael@craftag.com" TargetMode="External"/><Relationship Id="rId21" Type="http://schemas.openxmlformats.org/officeDocument/2006/relationships/hyperlink" Target="mailto:mikebrownfi@gmail.com" TargetMode="External"/><Relationship Id="rId42" Type="http://schemas.openxmlformats.org/officeDocument/2006/relationships/hyperlink" Target="mailto:davew@wyckoff-farms.com" TargetMode="External"/><Relationship Id="rId63" Type="http://schemas.openxmlformats.org/officeDocument/2006/relationships/hyperlink" Target="mailto:astew84@hotmail.com" TargetMode="External"/><Relationship Id="rId84" Type="http://schemas.openxmlformats.org/officeDocument/2006/relationships/hyperlink" Target="http://www.leafbloomorganics.com/" TargetMode="External"/><Relationship Id="rId138" Type="http://schemas.openxmlformats.org/officeDocument/2006/relationships/hyperlink" Target="mailto:willik1964@gmail.com" TargetMode="External"/><Relationship Id="rId159" Type="http://schemas.openxmlformats.org/officeDocument/2006/relationships/hyperlink" Target="mailto:swanvalleyfarms@gmail.com" TargetMode="External"/><Relationship Id="rId170" Type="http://schemas.openxmlformats.org/officeDocument/2006/relationships/hyperlink" Target="mailto:Peter@chartercon.com" TargetMode="External"/><Relationship Id="rId191" Type="http://schemas.openxmlformats.org/officeDocument/2006/relationships/hyperlink" Target="mailto:neal@bybeefarms.com" TargetMode="External"/><Relationship Id="rId205" Type="http://schemas.openxmlformats.org/officeDocument/2006/relationships/hyperlink" Target="mailto:gordondairy@hotmail.com" TargetMode="External"/><Relationship Id="rId226" Type="http://schemas.openxmlformats.org/officeDocument/2006/relationships/hyperlink" Target="mailto:bartyeates@gmail.com" TargetMode="External"/><Relationship Id="rId107" Type="http://schemas.openxmlformats.org/officeDocument/2006/relationships/hyperlink" Target="mailto:jaimecampos1999@hotmail.com" TargetMode="External"/><Relationship Id="rId11" Type="http://schemas.openxmlformats.org/officeDocument/2006/relationships/hyperlink" Target="mailto:scott@nwbrokerage.com" TargetMode="External"/><Relationship Id="rId32" Type="http://schemas.openxmlformats.org/officeDocument/2006/relationships/hyperlink" Target="mailto:bobby@atlashemp.com" TargetMode="External"/><Relationship Id="rId53" Type="http://schemas.openxmlformats.org/officeDocument/2006/relationships/hyperlink" Target="http://www.hopsteiner.com/" TargetMode="External"/><Relationship Id="rId74" Type="http://schemas.openxmlformats.org/officeDocument/2006/relationships/hyperlink" Target="http://www.yakimachiefranches.com/" TargetMode="External"/><Relationship Id="rId128" Type="http://schemas.openxmlformats.org/officeDocument/2006/relationships/hyperlink" Target="mailto:SoilsAbSolis@gmail.com" TargetMode="External"/><Relationship Id="rId149" Type="http://schemas.openxmlformats.org/officeDocument/2006/relationships/hyperlink" Target="mailto:jkstraight@gmail.com" TargetMode="External"/><Relationship Id="rId5" Type="http://schemas.openxmlformats.org/officeDocument/2006/relationships/hyperlink" Target="mailto:contact@columbiaagricultural.com" TargetMode="External"/><Relationship Id="rId95" Type="http://schemas.openxmlformats.org/officeDocument/2006/relationships/hyperlink" Target="mailto:gwoodin@congdonorchards.com" TargetMode="External"/><Relationship Id="rId160" Type="http://schemas.openxmlformats.org/officeDocument/2006/relationships/hyperlink" Target="mailto:peter@chartercon.com" TargetMode="External"/><Relationship Id="rId181" Type="http://schemas.openxmlformats.org/officeDocument/2006/relationships/hyperlink" Target="mailto:josh@fewelfarms.com" TargetMode="External"/><Relationship Id="rId216" Type="http://schemas.openxmlformats.org/officeDocument/2006/relationships/hyperlink" Target="mailto:garrett@alphaextractors.com" TargetMode="External"/><Relationship Id="rId22" Type="http://schemas.openxmlformats.org/officeDocument/2006/relationships/hyperlink" Target="mailto:mikebrownfi@gmail.com" TargetMode="External"/><Relationship Id="rId27" Type="http://schemas.openxmlformats.org/officeDocument/2006/relationships/hyperlink" Target="mailto:whiteshaulingllc@gmail.com" TargetMode="External"/><Relationship Id="rId43" Type="http://schemas.openxmlformats.org/officeDocument/2006/relationships/hyperlink" Target="mailto:3fhempfarm@gmail.com" TargetMode="External"/><Relationship Id="rId48" Type="http://schemas.openxmlformats.org/officeDocument/2006/relationships/hyperlink" Target="mailto:shlovsky@verizon.net" TargetMode="External"/><Relationship Id="rId64" Type="http://schemas.openxmlformats.org/officeDocument/2006/relationships/hyperlink" Target="mailto:jmike@vanwingerden.com" TargetMode="External"/><Relationship Id="rId69" Type="http://schemas.openxmlformats.org/officeDocument/2006/relationships/hyperlink" Target="mailto:stonetreefarmsllc@outlook.com" TargetMode="External"/><Relationship Id="rId113" Type="http://schemas.openxmlformats.org/officeDocument/2006/relationships/hyperlink" Target="mailto:ckhartle@gmail.com" TargetMode="External"/><Relationship Id="rId118" Type="http://schemas.openxmlformats.org/officeDocument/2006/relationships/hyperlink" Target="http://www.craftag.com/" TargetMode="External"/><Relationship Id="rId134" Type="http://schemas.openxmlformats.org/officeDocument/2006/relationships/hyperlink" Target="mailto:aaronflansburg@gmail.com" TargetMode="External"/><Relationship Id="rId139" Type="http://schemas.openxmlformats.org/officeDocument/2006/relationships/hyperlink" Target="mailto:peter@chartercon.com" TargetMode="External"/><Relationship Id="rId80" Type="http://schemas.openxmlformats.org/officeDocument/2006/relationships/hyperlink" Target="mailto:jasonwmonson@gmail.com" TargetMode="External"/><Relationship Id="rId85" Type="http://schemas.openxmlformats.org/officeDocument/2006/relationships/hyperlink" Target="mailto:ross@oakvalleyfarmsinc.com" TargetMode="External"/><Relationship Id="rId150" Type="http://schemas.openxmlformats.org/officeDocument/2006/relationships/hyperlink" Target="mailto:jag@jrtnurseries.com" TargetMode="External"/><Relationship Id="rId155" Type="http://schemas.openxmlformats.org/officeDocument/2006/relationships/hyperlink" Target="mailto:yevchuzhe@gmail.com" TargetMode="External"/><Relationship Id="rId171" Type="http://schemas.openxmlformats.org/officeDocument/2006/relationships/hyperlink" Target="mailto:adam4573.aw@gmail.com" TargetMode="External"/><Relationship Id="rId176" Type="http://schemas.openxmlformats.org/officeDocument/2006/relationships/hyperlink" Target="mailto:greensdocometrue@gmail.com" TargetMode="External"/><Relationship Id="rId192" Type="http://schemas.openxmlformats.org/officeDocument/2006/relationships/hyperlink" Target="mailto:stevers068@yahoo.com" TargetMode="External"/><Relationship Id="rId197" Type="http://schemas.openxmlformats.org/officeDocument/2006/relationships/hyperlink" Target="http://www.madewithhemp.com/" TargetMode="External"/><Relationship Id="rId206" Type="http://schemas.openxmlformats.org/officeDocument/2006/relationships/hyperlink" Target="mailto:charles.petras@gmail.com" TargetMode="External"/><Relationship Id="rId227" Type="http://schemas.openxmlformats.org/officeDocument/2006/relationships/hyperlink" Target="mailto:jacob.arntson@gmail.com" TargetMode="External"/><Relationship Id="rId201" Type="http://schemas.openxmlformats.org/officeDocument/2006/relationships/hyperlink" Target="mailto:guisar3456@gmail.com" TargetMode="External"/><Relationship Id="rId222" Type="http://schemas.openxmlformats.org/officeDocument/2006/relationships/hyperlink" Target="mailto:shawn.gay@finleycherries.com" TargetMode="External"/><Relationship Id="rId12" Type="http://schemas.openxmlformats.org/officeDocument/2006/relationships/hyperlink" Target="mailto:thomasnovobielski@mail.com" TargetMode="External"/><Relationship Id="rId17" Type="http://schemas.openxmlformats.org/officeDocument/2006/relationships/hyperlink" Target="mailto:hennepfarms@gmail.com" TargetMode="External"/><Relationship Id="rId33" Type="http://schemas.openxmlformats.org/officeDocument/2006/relationships/hyperlink" Target="mailto:peter@chartercon.com" TargetMode="External"/><Relationship Id="rId38" Type="http://schemas.openxmlformats.org/officeDocument/2006/relationships/hyperlink" Target="mailto:peter@chartercon.com" TargetMode="External"/><Relationship Id="rId59" Type="http://schemas.openxmlformats.org/officeDocument/2006/relationships/hyperlink" Target="http://www.hopsteiner.com/" TargetMode="External"/><Relationship Id="rId103" Type="http://schemas.openxmlformats.org/officeDocument/2006/relationships/hyperlink" Target="mailto:peter@chartercon.com" TargetMode="External"/><Relationship Id="rId108" Type="http://schemas.openxmlformats.org/officeDocument/2006/relationships/hyperlink" Target="mailto:esmeraldacampos97@gmail.com" TargetMode="External"/><Relationship Id="rId124" Type="http://schemas.openxmlformats.org/officeDocument/2006/relationships/hyperlink" Target="mailto:alcarrasco89@gmail.com" TargetMode="External"/><Relationship Id="rId129" Type="http://schemas.openxmlformats.org/officeDocument/2006/relationships/hyperlink" Target="mailto:jpease789@gmail.com" TargetMode="External"/><Relationship Id="rId54" Type="http://schemas.openxmlformats.org/officeDocument/2006/relationships/hyperlink" Target="mailto:alex.munoz@loftusranches.com" TargetMode="External"/><Relationship Id="rId70" Type="http://schemas.openxmlformats.org/officeDocument/2006/relationships/hyperlink" Target="mailto:claytonfarmsllc@gmail.com" TargetMode="External"/><Relationship Id="rId75" Type="http://schemas.openxmlformats.org/officeDocument/2006/relationships/hyperlink" Target="mailto:oliverconst@yahoo.com" TargetMode="External"/><Relationship Id="rId91" Type="http://schemas.openxmlformats.org/officeDocument/2006/relationships/hyperlink" Target="mailto:chris@suncurepelletmill.com" TargetMode="External"/><Relationship Id="rId96" Type="http://schemas.openxmlformats.org/officeDocument/2006/relationships/hyperlink" Target="http://www.congdonorchards.com/" TargetMode="External"/><Relationship Id="rId140" Type="http://schemas.openxmlformats.org/officeDocument/2006/relationships/hyperlink" Target="mailto:wr.lyons.and.sons@gmail.com" TargetMode="External"/><Relationship Id="rId145" Type="http://schemas.openxmlformats.org/officeDocument/2006/relationships/hyperlink" Target="mailto:cameron@sciongenetics.com" TargetMode="External"/><Relationship Id="rId161" Type="http://schemas.openxmlformats.org/officeDocument/2006/relationships/hyperlink" Target="mailto:alex_vaughn@hotmail.com" TargetMode="External"/><Relationship Id="rId166" Type="http://schemas.openxmlformats.org/officeDocument/2006/relationships/hyperlink" Target="mailto:peter@chartercon.com" TargetMode="External"/><Relationship Id="rId182" Type="http://schemas.openxmlformats.org/officeDocument/2006/relationships/hyperlink" Target="mailto:jzager@deweysci.com" TargetMode="External"/><Relationship Id="rId187" Type="http://schemas.openxmlformats.org/officeDocument/2006/relationships/hyperlink" Target="http://www.orcasong.com/" TargetMode="External"/><Relationship Id="rId217" Type="http://schemas.openxmlformats.org/officeDocument/2006/relationships/hyperlink" Target="mailto:garrett@alphaextractos.com" TargetMode="External"/><Relationship Id="rId1" Type="http://schemas.openxmlformats.org/officeDocument/2006/relationships/hyperlink" Target="mailto:dieselpropagation@gmail.com" TargetMode="External"/><Relationship Id="rId6" Type="http://schemas.openxmlformats.org/officeDocument/2006/relationships/hyperlink" Target="mailto:reggie@brulottefarms.com" TargetMode="External"/><Relationship Id="rId212" Type="http://schemas.openxmlformats.org/officeDocument/2006/relationships/hyperlink" Target="mailto:sputerbaugh@hopsdirect.com" TargetMode="External"/><Relationship Id="rId23" Type="http://schemas.openxmlformats.org/officeDocument/2006/relationships/hyperlink" Target="mailto:farmtownusa@hotmail.com" TargetMode="External"/><Relationship Id="rId28" Type="http://schemas.openxmlformats.org/officeDocument/2006/relationships/hyperlink" Target="mailto:whiteshaulingllc@gmail.com" TargetMode="External"/><Relationship Id="rId49" Type="http://schemas.openxmlformats.org/officeDocument/2006/relationships/hyperlink" Target="mailto:brad@carpenterranches.com" TargetMode="External"/><Relationship Id="rId114" Type="http://schemas.openxmlformats.org/officeDocument/2006/relationships/hyperlink" Target="mailto:rbernsten@yahoo.com" TargetMode="External"/><Relationship Id="rId119" Type="http://schemas.openxmlformats.org/officeDocument/2006/relationships/hyperlink" Target="mailto:peter@chartercon.com" TargetMode="External"/><Relationship Id="rId44" Type="http://schemas.openxmlformats.org/officeDocument/2006/relationships/hyperlink" Target="mailto:ladormaier@gmail.com" TargetMode="External"/><Relationship Id="rId60" Type="http://schemas.openxmlformats.org/officeDocument/2006/relationships/hyperlink" Target="mailto:nickersonmartin3@gmail.com" TargetMode="External"/><Relationship Id="rId65" Type="http://schemas.openxmlformats.org/officeDocument/2006/relationships/hyperlink" Target="http://www.vanwingerden.com/" TargetMode="External"/><Relationship Id="rId81" Type="http://schemas.openxmlformats.org/officeDocument/2006/relationships/hyperlink" Target="http://www.monsonbrothers.com/" TargetMode="External"/><Relationship Id="rId86" Type="http://schemas.openxmlformats.org/officeDocument/2006/relationships/hyperlink" Target="mailto:hemphort@gmail.com" TargetMode="External"/><Relationship Id="rId130" Type="http://schemas.openxmlformats.org/officeDocument/2006/relationships/hyperlink" Target="mailto:yakimamelons@gmail.com" TargetMode="External"/><Relationship Id="rId135" Type="http://schemas.openxmlformats.org/officeDocument/2006/relationships/hyperlink" Target="mailto:imbachandsons@gmail.com" TargetMode="External"/><Relationship Id="rId151" Type="http://schemas.openxmlformats.org/officeDocument/2006/relationships/hyperlink" Target="http://www.jrtnurseries.com/" TargetMode="External"/><Relationship Id="rId156" Type="http://schemas.openxmlformats.org/officeDocument/2006/relationships/hyperlink" Target="mailto:c.hartsough@gmail.com" TargetMode="External"/><Relationship Id="rId177" Type="http://schemas.openxmlformats.org/officeDocument/2006/relationships/hyperlink" Target="mailto:erichitz@gmail.com" TargetMode="External"/><Relationship Id="rId198" Type="http://schemas.openxmlformats.org/officeDocument/2006/relationships/hyperlink" Target="mailto:karen_mcfeely@msn.com" TargetMode="External"/><Relationship Id="rId172" Type="http://schemas.openxmlformats.org/officeDocument/2006/relationships/hyperlink" Target="mailto:castevensand4@yahoo.com" TargetMode="External"/><Relationship Id="rId193" Type="http://schemas.openxmlformats.org/officeDocument/2006/relationships/hyperlink" Target="mailto:patrickmatthias80@gmail.com" TargetMode="External"/><Relationship Id="rId202" Type="http://schemas.openxmlformats.org/officeDocument/2006/relationships/hyperlink" Target="mailto:chayne@bradyhomestead.com" TargetMode="External"/><Relationship Id="rId207" Type="http://schemas.openxmlformats.org/officeDocument/2006/relationships/hyperlink" Target="mailto:jades@me.com" TargetMode="External"/><Relationship Id="rId223" Type="http://schemas.openxmlformats.org/officeDocument/2006/relationships/hyperlink" Target="mailto:%5EFranciscoenriquez921@yahoo.com" TargetMode="External"/><Relationship Id="rId228" Type="http://schemas.openxmlformats.org/officeDocument/2006/relationships/hyperlink" Target="mailto:Ziesefarms@gmail.com" TargetMode="External"/><Relationship Id="rId13" Type="http://schemas.openxmlformats.org/officeDocument/2006/relationships/hyperlink" Target="mailto:dezellem@outlook.com" TargetMode="External"/><Relationship Id="rId18" Type="http://schemas.openxmlformats.org/officeDocument/2006/relationships/hyperlink" Target="mailto:hennepfarms@gmail.com" TargetMode="External"/><Relationship Id="rId39" Type="http://schemas.openxmlformats.org/officeDocument/2006/relationships/hyperlink" Target="mailto:tonya.sunwestgrowers@gmail.com" TargetMode="External"/><Relationship Id="rId109" Type="http://schemas.openxmlformats.org/officeDocument/2006/relationships/hyperlink" Target="mailto:ajochoa@terragoldfarms.com" TargetMode="External"/><Relationship Id="rId34" Type="http://schemas.openxmlformats.org/officeDocument/2006/relationships/hyperlink" Target="http://www.atlashemp.com/" TargetMode="External"/><Relationship Id="rId50" Type="http://schemas.openxmlformats.org/officeDocument/2006/relationships/hyperlink" Target="mailto:chris@point16capital.com" TargetMode="External"/><Relationship Id="rId55" Type="http://schemas.openxmlformats.org/officeDocument/2006/relationships/hyperlink" Target="mailto:windvalleyventures@gmail.com" TargetMode="External"/><Relationship Id="rId76" Type="http://schemas.openxmlformats.org/officeDocument/2006/relationships/hyperlink" Target="mailto:peter@chartercon.com" TargetMode="External"/><Relationship Id="rId97" Type="http://schemas.openxmlformats.org/officeDocument/2006/relationships/hyperlink" Target="mailto:rachael@craftag.com" TargetMode="External"/><Relationship Id="rId104" Type="http://schemas.openxmlformats.org/officeDocument/2006/relationships/hyperlink" Target="mailto:howardflatsfarm@gmail.com" TargetMode="External"/><Relationship Id="rId120" Type="http://schemas.openxmlformats.org/officeDocument/2006/relationships/hyperlink" Target="mailto:rory@craftag.com" TargetMode="External"/><Relationship Id="rId125" Type="http://schemas.openxmlformats.org/officeDocument/2006/relationships/hyperlink" Target="mailto:peter@chartercon.com" TargetMode="External"/><Relationship Id="rId141" Type="http://schemas.openxmlformats.org/officeDocument/2006/relationships/hyperlink" Target="mailto:inspiredbymany@gmail.com" TargetMode="External"/><Relationship Id="rId146" Type="http://schemas.openxmlformats.org/officeDocument/2006/relationships/hyperlink" Target="http://www.sciongenetics.com/" TargetMode="External"/><Relationship Id="rId167" Type="http://schemas.openxmlformats.org/officeDocument/2006/relationships/hyperlink" Target="mailto:calvin_hitz@yahoo.com" TargetMode="External"/><Relationship Id="rId188" Type="http://schemas.openxmlformats.org/officeDocument/2006/relationships/hyperlink" Target="mailto:rkstrickland@yahoo.com" TargetMode="External"/><Relationship Id="rId7" Type="http://schemas.openxmlformats.org/officeDocument/2006/relationships/hyperlink" Target="mailto:washingtonhempnw@gmail.com" TargetMode="External"/><Relationship Id="rId71" Type="http://schemas.openxmlformats.org/officeDocument/2006/relationships/hyperlink" Target="mailto:peter@chartercon.com" TargetMode="External"/><Relationship Id="rId92" Type="http://schemas.openxmlformats.org/officeDocument/2006/relationships/hyperlink" Target="mailto:matt_frigone@hotmail.com" TargetMode="External"/><Relationship Id="rId162" Type="http://schemas.openxmlformats.org/officeDocument/2006/relationships/hyperlink" Target="mailto:don@dwightsorganicproduce.com" TargetMode="External"/><Relationship Id="rId183" Type="http://schemas.openxmlformats.org/officeDocument/2006/relationships/hyperlink" Target="mailto:lynsloans@hotmail.com" TargetMode="External"/><Relationship Id="rId213" Type="http://schemas.openxmlformats.org/officeDocument/2006/relationships/hyperlink" Target="mailto:david@wellness-institute.org" TargetMode="External"/><Relationship Id="rId218" Type="http://schemas.openxmlformats.org/officeDocument/2006/relationships/hyperlink" Target="mailto:hempcountry79@gmail.com" TargetMode="External"/><Relationship Id="rId2" Type="http://schemas.openxmlformats.org/officeDocument/2006/relationships/hyperlink" Target="mailto:tim@freerainfarms.com" TargetMode="External"/><Relationship Id="rId29" Type="http://schemas.openxmlformats.org/officeDocument/2006/relationships/hyperlink" Target="mailto:meuy_l@yahoo.com" TargetMode="External"/><Relationship Id="rId24" Type="http://schemas.openxmlformats.org/officeDocument/2006/relationships/hyperlink" Target="mailto:smlservicesspokane@gmail.com" TargetMode="External"/><Relationship Id="rId40" Type="http://schemas.openxmlformats.org/officeDocument/2006/relationships/hyperlink" Target="http://www.sunwestgrowers509.com/" TargetMode="External"/><Relationship Id="rId45" Type="http://schemas.openxmlformats.org/officeDocument/2006/relationships/hyperlink" Target="mailto:alluvialfarms@gmail.com" TargetMode="External"/><Relationship Id="rId66" Type="http://schemas.openxmlformats.org/officeDocument/2006/relationships/hyperlink" Target="mailto:verondanny@gmail.com" TargetMode="External"/><Relationship Id="rId87" Type="http://schemas.openxmlformats.org/officeDocument/2006/relationships/hyperlink" Target="mailto:ddunham@hopsteiner.com" TargetMode="External"/><Relationship Id="rId110" Type="http://schemas.openxmlformats.org/officeDocument/2006/relationships/hyperlink" Target="mailto:peter@chartercon.com" TargetMode="External"/><Relationship Id="rId115" Type="http://schemas.openxmlformats.org/officeDocument/2006/relationships/hyperlink" Target="mailto:owenajorgensen@gmail.com" TargetMode="External"/><Relationship Id="rId131" Type="http://schemas.openxmlformats.org/officeDocument/2006/relationships/hyperlink" Target="mailto:peter@chartercon.com" TargetMode="External"/><Relationship Id="rId136" Type="http://schemas.openxmlformats.org/officeDocument/2006/relationships/hyperlink" Target="mailto:eddiefarms@gmail.com" TargetMode="External"/><Relationship Id="rId157" Type="http://schemas.openxmlformats.org/officeDocument/2006/relationships/hyperlink" Target="mailto:rickrus2001@gmail.com" TargetMode="External"/><Relationship Id="rId178" Type="http://schemas.openxmlformats.org/officeDocument/2006/relationships/hyperlink" Target="mailto:shawn.gay@finleycherries.com" TargetMode="External"/><Relationship Id="rId61" Type="http://schemas.openxmlformats.org/officeDocument/2006/relationships/hyperlink" Target="mailto:trevorivey400@gmail.com" TargetMode="External"/><Relationship Id="rId82" Type="http://schemas.openxmlformats.org/officeDocument/2006/relationships/hyperlink" Target="mailto:peter@chartercon.com" TargetMode="External"/><Relationship Id="rId152" Type="http://schemas.openxmlformats.org/officeDocument/2006/relationships/hyperlink" Target="mailto:peter@chartercon.com" TargetMode="External"/><Relationship Id="rId173" Type="http://schemas.openxmlformats.org/officeDocument/2006/relationships/hyperlink" Target="mailto:dyerhill1902@outlook.com" TargetMode="External"/><Relationship Id="rId194" Type="http://schemas.openxmlformats.org/officeDocument/2006/relationships/hyperlink" Target="mailto:dreamweaverfarmsllc@gmail.com" TargetMode="External"/><Relationship Id="rId199" Type="http://schemas.openxmlformats.org/officeDocument/2006/relationships/hyperlink" Target="mailto:andrew@pncmllc.com" TargetMode="External"/><Relationship Id="rId203" Type="http://schemas.openxmlformats.org/officeDocument/2006/relationships/hyperlink" Target="mailto:luckyfarmertom@gmail.com" TargetMode="External"/><Relationship Id="rId208" Type="http://schemas.openxmlformats.org/officeDocument/2006/relationships/hyperlink" Target="mailto:jay@wastatedairy.com" TargetMode="External"/><Relationship Id="rId229" Type="http://schemas.openxmlformats.org/officeDocument/2006/relationships/hyperlink" Target="mailto:dheldrethjr@gmail.com" TargetMode="External"/><Relationship Id="rId19" Type="http://schemas.openxmlformats.org/officeDocument/2006/relationships/hyperlink" Target="mailto:jcelectrico12@gmail.com" TargetMode="External"/><Relationship Id="rId224" Type="http://schemas.openxmlformats.org/officeDocument/2006/relationships/hyperlink" Target="mailto:merrittp214@gmail.com" TargetMode="External"/><Relationship Id="rId14" Type="http://schemas.openxmlformats.org/officeDocument/2006/relationships/hyperlink" Target="mailto:dezellem@outlook.com" TargetMode="External"/><Relationship Id="rId30" Type="http://schemas.openxmlformats.org/officeDocument/2006/relationships/hyperlink" Target="mailto:dshoot@embarqmail.com" TargetMode="External"/><Relationship Id="rId35" Type="http://schemas.openxmlformats.org/officeDocument/2006/relationships/hyperlink" Target="mailto:dfaw@fawandsons.com" TargetMode="External"/><Relationship Id="rId56" Type="http://schemas.openxmlformats.org/officeDocument/2006/relationships/hyperlink" Target="mailto:peter@chartercon.com" TargetMode="External"/><Relationship Id="rId77" Type="http://schemas.openxmlformats.org/officeDocument/2006/relationships/hyperlink" Target="mailto:farmerlon@embarqmail.com" TargetMode="External"/><Relationship Id="rId100" Type="http://schemas.openxmlformats.org/officeDocument/2006/relationships/hyperlink" Target="mailto:matthew@lazybeegardens.com" TargetMode="External"/><Relationship Id="rId105" Type="http://schemas.openxmlformats.org/officeDocument/2006/relationships/hyperlink" Target="mailto:tc@thelocalyokel.net" TargetMode="External"/><Relationship Id="rId126" Type="http://schemas.openxmlformats.org/officeDocument/2006/relationships/hyperlink" Target="mailto:keith.eppers@troutlakefarm.com" TargetMode="External"/><Relationship Id="rId147" Type="http://schemas.openxmlformats.org/officeDocument/2006/relationships/hyperlink" Target="mailto:Farm@oldwesthemp.com" TargetMode="External"/><Relationship Id="rId168" Type="http://schemas.openxmlformats.org/officeDocument/2006/relationships/hyperlink" Target="mailto:puy3578@hotmail.com" TargetMode="External"/><Relationship Id="rId8" Type="http://schemas.openxmlformats.org/officeDocument/2006/relationships/hyperlink" Target="mailto:cj@nutrapureonline.com" TargetMode="External"/><Relationship Id="rId51" Type="http://schemas.openxmlformats.org/officeDocument/2006/relationships/hyperlink" Target="mailto:gabrielprice77@live.com" TargetMode="External"/><Relationship Id="rId72" Type="http://schemas.openxmlformats.org/officeDocument/2006/relationships/hyperlink" Target="mailto:laketappscows@gmail.com" TargetMode="External"/><Relationship Id="rId93" Type="http://schemas.openxmlformats.org/officeDocument/2006/relationships/hyperlink" Target="mailto:mjpharmswa.cbd@gmail.com" TargetMode="External"/><Relationship Id="rId98" Type="http://schemas.openxmlformats.org/officeDocument/2006/relationships/hyperlink" Target="http://www.craftag.com/" TargetMode="External"/><Relationship Id="rId121" Type="http://schemas.openxmlformats.org/officeDocument/2006/relationships/hyperlink" Target="mailto:mandemark1@yahoo.com" TargetMode="External"/><Relationship Id="rId142" Type="http://schemas.openxmlformats.org/officeDocument/2006/relationships/hyperlink" Target="http://www.biofiberindustries.com/" TargetMode="External"/><Relationship Id="rId163" Type="http://schemas.openxmlformats.org/officeDocument/2006/relationships/hyperlink" Target="mailto:jamie.stickybudz@yahoo.com" TargetMode="External"/><Relationship Id="rId184" Type="http://schemas.openxmlformats.org/officeDocument/2006/relationships/hyperlink" Target="mailto:toby@oldtobysvs.com" TargetMode="External"/><Relationship Id="rId189" Type="http://schemas.openxmlformats.org/officeDocument/2006/relationships/hyperlink" Target="mailto:scottandtierra@gmail.com" TargetMode="External"/><Relationship Id="rId219" Type="http://schemas.openxmlformats.org/officeDocument/2006/relationships/hyperlink" Target="mailto:wburgess2003@yahoo.com" TargetMode="External"/><Relationship Id="rId3" Type="http://schemas.openxmlformats.org/officeDocument/2006/relationships/hyperlink" Target="mailto:jesahelrealty@gmail.com" TargetMode="External"/><Relationship Id="rId214" Type="http://schemas.openxmlformats.org/officeDocument/2006/relationships/hyperlink" Target="mailto:sales@baumgardnerfarms.com" TargetMode="External"/><Relationship Id="rId230" Type="http://schemas.openxmlformats.org/officeDocument/2006/relationships/hyperlink" Target="mailto:dheldrethjr@gmail.com" TargetMode="External"/><Relationship Id="rId25" Type="http://schemas.openxmlformats.org/officeDocument/2006/relationships/hyperlink" Target="mailto:justhopsnw@gmail.com" TargetMode="External"/><Relationship Id="rId46" Type="http://schemas.openxmlformats.org/officeDocument/2006/relationships/hyperlink" Target="http://www.alluvialfarms.com/" TargetMode="External"/><Relationship Id="rId67" Type="http://schemas.openxmlformats.org/officeDocument/2006/relationships/hyperlink" Target="mailto:drummadness@protonmail.com" TargetMode="External"/><Relationship Id="rId116" Type="http://schemas.openxmlformats.org/officeDocument/2006/relationships/hyperlink" Target="mailto:steveh247@charter.net" TargetMode="External"/><Relationship Id="rId137" Type="http://schemas.openxmlformats.org/officeDocument/2006/relationships/hyperlink" Target="mailto:fuller2209@gmail.com" TargetMode="External"/><Relationship Id="rId158" Type="http://schemas.openxmlformats.org/officeDocument/2006/relationships/hyperlink" Target="mailto:peter@chartercon.com" TargetMode="External"/><Relationship Id="rId20" Type="http://schemas.openxmlformats.org/officeDocument/2006/relationships/hyperlink" Target="mailto:jcelectrico13@gmail.com" TargetMode="External"/><Relationship Id="rId41" Type="http://schemas.openxmlformats.org/officeDocument/2006/relationships/hyperlink" Target="mailto:gettingstronger65@gmail.com" TargetMode="External"/><Relationship Id="rId62" Type="http://schemas.openxmlformats.org/officeDocument/2006/relationships/hyperlink" Target="http://www.goldlabelcbdproducts.com/" TargetMode="External"/><Relationship Id="rId83" Type="http://schemas.openxmlformats.org/officeDocument/2006/relationships/hyperlink" Target="mailto:n.m@leafbloomorganics.com" TargetMode="External"/><Relationship Id="rId88" Type="http://schemas.openxmlformats.org/officeDocument/2006/relationships/hyperlink" Target="mailto:telliott@hopsteiner.com" TargetMode="External"/><Relationship Id="rId111" Type="http://schemas.openxmlformats.org/officeDocument/2006/relationships/hyperlink" Target="mailto:familyman1986tc@gmail.com" TargetMode="External"/><Relationship Id="rId132" Type="http://schemas.openxmlformats.org/officeDocument/2006/relationships/hyperlink" Target="mailto:kevinmehr@gmail.com" TargetMode="External"/><Relationship Id="rId153" Type="http://schemas.openxmlformats.org/officeDocument/2006/relationships/hyperlink" Target="mailto:travisjreich@gmail.com" TargetMode="External"/><Relationship Id="rId174" Type="http://schemas.openxmlformats.org/officeDocument/2006/relationships/hyperlink" Target="mailto:ceo@oprima.net" TargetMode="External"/><Relationship Id="rId179" Type="http://schemas.openxmlformats.org/officeDocument/2006/relationships/hyperlink" Target="mailto:jbbad420@gmail.com" TargetMode="External"/><Relationship Id="rId195" Type="http://schemas.openxmlformats.org/officeDocument/2006/relationships/hyperlink" Target="http://www.dreamweaverhemp.com/" TargetMode="External"/><Relationship Id="rId209" Type="http://schemas.openxmlformats.org/officeDocument/2006/relationships/hyperlink" Target="mailto:blueskynw@protonmail.com" TargetMode="External"/><Relationship Id="rId190" Type="http://schemas.openxmlformats.org/officeDocument/2006/relationships/hyperlink" Target="mailto:Lacy_russell@aol.com" TargetMode="External"/><Relationship Id="rId204" Type="http://schemas.openxmlformats.org/officeDocument/2006/relationships/hyperlink" Target="http://www.farmertomshempco.com/" TargetMode="External"/><Relationship Id="rId220" Type="http://schemas.openxmlformats.org/officeDocument/2006/relationships/hyperlink" Target="mailto:anakka@lonejedifarm.com" TargetMode="External"/><Relationship Id="rId225" Type="http://schemas.openxmlformats.org/officeDocument/2006/relationships/hyperlink" Target="mailto:wahlukeheights@gmail.com" TargetMode="External"/><Relationship Id="rId15" Type="http://schemas.openxmlformats.org/officeDocument/2006/relationships/hyperlink" Target="mailto:michael@rupe.info" TargetMode="External"/><Relationship Id="rId36" Type="http://schemas.openxmlformats.org/officeDocument/2006/relationships/hyperlink" Target="http://www.fawandsons.com/" TargetMode="External"/><Relationship Id="rId57" Type="http://schemas.openxmlformats.org/officeDocument/2006/relationships/hyperlink" Target="mailto:mike.smith@loftusranches.com" TargetMode="External"/><Relationship Id="rId106" Type="http://schemas.openxmlformats.org/officeDocument/2006/relationships/hyperlink" Target="http://www.thelocalyokel.net/" TargetMode="External"/><Relationship Id="rId127" Type="http://schemas.openxmlformats.org/officeDocument/2006/relationships/hyperlink" Target="http://www.troutlakefarm.com/" TargetMode="External"/><Relationship Id="rId10" Type="http://schemas.openxmlformats.org/officeDocument/2006/relationships/hyperlink" Target="mailto:dpochoa@msn.com" TargetMode="External"/><Relationship Id="rId31" Type="http://schemas.openxmlformats.org/officeDocument/2006/relationships/hyperlink" Target="mailto:dshoot@embarqmail.com" TargetMode="External"/><Relationship Id="rId52" Type="http://schemas.openxmlformats.org/officeDocument/2006/relationships/hyperlink" Target="mailto:ddunham@hopsteiner.com" TargetMode="External"/><Relationship Id="rId73" Type="http://schemas.openxmlformats.org/officeDocument/2006/relationships/hyperlink" Target="mailto:jason@yakimachiefranches.com" TargetMode="External"/><Relationship Id="rId78" Type="http://schemas.openxmlformats.org/officeDocument/2006/relationships/hyperlink" Target="mailto:jane@basictopicals.com" TargetMode="External"/><Relationship Id="rId94" Type="http://schemas.openxmlformats.org/officeDocument/2006/relationships/hyperlink" Target="mailto:ric@valicofffruit.com" TargetMode="External"/><Relationship Id="rId99" Type="http://schemas.openxmlformats.org/officeDocument/2006/relationships/hyperlink" Target="mailto:peter@chartercon.com" TargetMode="External"/><Relationship Id="rId101" Type="http://schemas.openxmlformats.org/officeDocument/2006/relationships/hyperlink" Target="mailto:michellepfingsten@gmail.com" TargetMode="External"/><Relationship Id="rId122" Type="http://schemas.openxmlformats.org/officeDocument/2006/relationships/hyperlink" Target="mailto:colintilson@yahoo.com" TargetMode="External"/><Relationship Id="rId143" Type="http://schemas.openxmlformats.org/officeDocument/2006/relationships/hyperlink" Target="mailto:aschreib@centurytel.net" TargetMode="External"/><Relationship Id="rId148" Type="http://schemas.openxmlformats.org/officeDocument/2006/relationships/hyperlink" Target="http://www.oldwesthemp.com/" TargetMode="External"/><Relationship Id="rId164" Type="http://schemas.openxmlformats.org/officeDocument/2006/relationships/hyperlink" Target="mailto:panaceaplantsciences@gmail.com" TargetMode="External"/><Relationship Id="rId169" Type="http://schemas.openxmlformats.org/officeDocument/2006/relationships/hyperlink" Target="mailto:Leif@obri.com" TargetMode="External"/><Relationship Id="rId185" Type="http://schemas.openxmlformats.org/officeDocument/2006/relationships/hyperlink" Target="http://www.oldtobysvs.com/" TargetMode="External"/><Relationship Id="rId4" Type="http://schemas.openxmlformats.org/officeDocument/2006/relationships/hyperlink" Target="mailto:garkoosh@gmail.com" TargetMode="External"/><Relationship Id="rId9" Type="http://schemas.openxmlformats.org/officeDocument/2006/relationships/hyperlink" Target="http://www.nutrapureonline.com/" TargetMode="External"/><Relationship Id="rId180" Type="http://schemas.openxmlformats.org/officeDocument/2006/relationships/hyperlink" Target="mailto:smithadam11@hotmail.com" TargetMode="External"/><Relationship Id="rId210" Type="http://schemas.openxmlformats.org/officeDocument/2006/relationships/hyperlink" Target="mailto:newporthc@hotmail.com" TargetMode="External"/><Relationship Id="rId215" Type="http://schemas.openxmlformats.org/officeDocument/2006/relationships/hyperlink" Target="http://www.baumgardnerfarms.com/" TargetMode="External"/><Relationship Id="rId26" Type="http://schemas.openxmlformats.org/officeDocument/2006/relationships/hyperlink" Target="mailto:justhopsnw@gmail.com" TargetMode="External"/><Relationship Id="rId231" Type="http://schemas.openxmlformats.org/officeDocument/2006/relationships/printerSettings" Target="../printerSettings/printerSettings1.bin"/><Relationship Id="rId47" Type="http://schemas.openxmlformats.org/officeDocument/2006/relationships/hyperlink" Target="mailto:t_lafferty@yahoo.com" TargetMode="External"/><Relationship Id="rId68" Type="http://schemas.openxmlformats.org/officeDocument/2006/relationships/hyperlink" Target="mailto:office@gasselingranches.com" TargetMode="External"/><Relationship Id="rId89" Type="http://schemas.openxmlformats.org/officeDocument/2006/relationships/hyperlink" Target="http://www.hopsteiner.com/" TargetMode="External"/><Relationship Id="rId112" Type="http://schemas.openxmlformats.org/officeDocument/2006/relationships/hyperlink" Target="mailto:floydbeaman@gmail.com" TargetMode="External"/><Relationship Id="rId133" Type="http://schemas.openxmlformats.org/officeDocument/2006/relationships/hyperlink" Target="http://www.3riversbiotech.com/" TargetMode="External"/><Relationship Id="rId154" Type="http://schemas.openxmlformats.org/officeDocument/2006/relationships/hyperlink" Target="mailto:klicker.home@gmail.com" TargetMode="External"/><Relationship Id="rId175" Type="http://schemas.openxmlformats.org/officeDocument/2006/relationships/hyperlink" Target="mailto:drewelliott2004@yahoo,com" TargetMode="External"/><Relationship Id="rId196" Type="http://schemas.openxmlformats.org/officeDocument/2006/relationships/hyperlink" Target="mailto:smmendoza@puc.edu" TargetMode="External"/><Relationship Id="rId200" Type="http://schemas.openxmlformats.org/officeDocument/2006/relationships/hyperlink" Target="mailto:amysteigman@msn.com" TargetMode="External"/><Relationship Id="rId16" Type="http://schemas.openxmlformats.org/officeDocument/2006/relationships/hyperlink" Target="mailto:michael@rupe.info" TargetMode="External"/><Relationship Id="rId221" Type="http://schemas.openxmlformats.org/officeDocument/2006/relationships/hyperlink" Target="mailto:LillianYuen88@gmail.com" TargetMode="External"/><Relationship Id="rId37" Type="http://schemas.openxmlformats.org/officeDocument/2006/relationships/hyperlink" Target="mailto:peter@chartercon.com" TargetMode="External"/><Relationship Id="rId58" Type="http://schemas.openxmlformats.org/officeDocument/2006/relationships/hyperlink" Target="mailto:ddunham@hopsteiner.com" TargetMode="External"/><Relationship Id="rId79" Type="http://schemas.openxmlformats.org/officeDocument/2006/relationships/hyperlink" Target="http://www.basicjane.com/" TargetMode="External"/><Relationship Id="rId102" Type="http://schemas.openxmlformats.org/officeDocument/2006/relationships/hyperlink" Target="mailto:lisa.rey@aol.com" TargetMode="External"/><Relationship Id="rId123" Type="http://schemas.openxmlformats.org/officeDocument/2006/relationships/hyperlink" Target="mailto:djsethall@gmail.com" TargetMode="External"/><Relationship Id="rId144" Type="http://schemas.openxmlformats.org/officeDocument/2006/relationships/hyperlink" Target="mailto:peter@chartercon.com" TargetMode="External"/><Relationship Id="rId90" Type="http://schemas.openxmlformats.org/officeDocument/2006/relationships/hyperlink" Target="mailto:peter@chartercon.com" TargetMode="External"/><Relationship Id="rId165" Type="http://schemas.openxmlformats.org/officeDocument/2006/relationships/hyperlink" Target="mailto:traigweishaar@gmail.com" TargetMode="External"/><Relationship Id="rId186" Type="http://schemas.openxmlformats.org/officeDocument/2006/relationships/hyperlink" Target="mailto:sally.spicer@orcasong.farm" TargetMode="External"/><Relationship Id="rId211" Type="http://schemas.openxmlformats.org/officeDocument/2006/relationships/hyperlink" Target="mailto:Khesse@precisionsee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396"/>
  <sheetViews>
    <sheetView tabSelected="1" zoomScale="55" zoomScaleNormal="55" workbookViewId="0">
      <pane ySplit="1" topLeftCell="A154" activePane="bottomLeft" state="frozen"/>
      <selection activeCell="D1" sqref="D1"/>
      <selection pane="bottomLeft" activeCell="B171" sqref="B171"/>
    </sheetView>
  </sheetViews>
  <sheetFormatPr defaultColWidth="9.140625" defaultRowHeight="15" x14ac:dyDescent="0.25"/>
  <cols>
    <col min="1" max="1" width="14.85546875" style="43" bestFit="1" customWidth="1"/>
    <col min="2" max="2" width="8.28515625" style="18" bestFit="1" customWidth="1"/>
    <col min="3" max="3" width="31.140625" style="16" bestFit="1" customWidth="1"/>
    <col min="4" max="4" width="43.7109375" style="16" bestFit="1" customWidth="1"/>
    <col min="5" max="5" width="52" style="16" customWidth="1"/>
    <col min="6" max="6" width="14.42578125" style="16" bestFit="1" customWidth="1"/>
    <col min="7" max="7" width="8" style="16" customWidth="1"/>
    <col min="8" max="8" width="15.42578125" style="16" bestFit="1" customWidth="1"/>
    <col min="9" max="9" width="54.140625" style="16" bestFit="1" customWidth="1"/>
    <col min="10" max="10" width="14.140625" style="19" bestFit="1" customWidth="1"/>
    <col min="11" max="11" width="32.85546875" style="16" bestFit="1" customWidth="1"/>
    <col min="12" max="12" width="30.42578125" style="16" bestFit="1" customWidth="1"/>
    <col min="13" max="13" width="14.140625" style="43" bestFit="1" customWidth="1"/>
    <col min="14" max="14" width="21.5703125" style="7" bestFit="1" customWidth="1"/>
    <col min="15" max="15" width="21.7109375" style="7" bestFit="1" customWidth="1"/>
    <col min="16" max="16" width="13.7109375" style="5" customWidth="1"/>
    <col min="17" max="17" width="32.85546875" style="21" bestFit="1" customWidth="1"/>
    <col min="18" max="18" width="14.85546875" style="43" bestFit="1" customWidth="1"/>
    <col min="19" max="19" width="43.7109375" style="7" bestFit="1" customWidth="1"/>
    <col min="20" max="20" width="20.28515625" style="7" customWidth="1"/>
    <col min="21" max="21" width="47.140625" style="7" bestFit="1" customWidth="1"/>
    <col min="22" max="22" width="9.140625" style="16" collapsed="1"/>
    <col min="23" max="16384" width="9.140625" style="16"/>
  </cols>
  <sheetData>
    <row r="1" spans="1:21" s="13" customFormat="1" ht="99" customHeight="1" x14ac:dyDescent="0.25">
      <c r="A1" s="43" t="s">
        <v>10</v>
      </c>
      <c r="B1" s="9" t="s">
        <v>19</v>
      </c>
      <c r="C1" s="10" t="s">
        <v>0</v>
      </c>
      <c r="D1" s="10" t="s">
        <v>1</v>
      </c>
      <c r="E1" s="10" t="s">
        <v>2</v>
      </c>
      <c r="F1" s="10" t="s">
        <v>97</v>
      </c>
      <c r="G1" s="10" t="s">
        <v>98</v>
      </c>
      <c r="H1" s="10" t="s">
        <v>96</v>
      </c>
      <c r="I1" s="10" t="s">
        <v>3</v>
      </c>
      <c r="J1" s="11" t="s">
        <v>4</v>
      </c>
      <c r="K1" s="10" t="s">
        <v>5</v>
      </c>
      <c r="L1" s="10" t="s">
        <v>6</v>
      </c>
      <c r="M1" s="43" t="s">
        <v>7</v>
      </c>
      <c r="N1" s="3" t="s">
        <v>11</v>
      </c>
      <c r="O1" s="3" t="s">
        <v>12</v>
      </c>
      <c r="P1" s="12" t="s">
        <v>8</v>
      </c>
      <c r="Q1" s="6" t="s">
        <v>9</v>
      </c>
      <c r="R1" s="43" t="s">
        <v>13</v>
      </c>
      <c r="S1" s="10" t="s">
        <v>67</v>
      </c>
      <c r="T1" s="3" t="s">
        <v>14</v>
      </c>
      <c r="U1" s="3" t="s">
        <v>15</v>
      </c>
    </row>
    <row r="2" spans="1:21" ht="15" customHeight="1" x14ac:dyDescent="0.25">
      <c r="B2" s="14" t="s">
        <v>27</v>
      </c>
      <c r="C2" s="1" t="s">
        <v>16</v>
      </c>
      <c r="D2" s="1" t="s">
        <v>17</v>
      </c>
      <c r="E2" s="1" t="s">
        <v>54</v>
      </c>
      <c r="F2" s="1" t="s">
        <v>100</v>
      </c>
      <c r="G2" s="1">
        <v>98248</v>
      </c>
      <c r="H2" s="1" t="s">
        <v>99</v>
      </c>
      <c r="I2" s="1" t="s">
        <v>22</v>
      </c>
      <c r="J2" s="4" t="s">
        <v>503</v>
      </c>
      <c r="K2" s="2" t="s">
        <v>504</v>
      </c>
      <c r="L2" s="1" t="s">
        <v>25</v>
      </c>
      <c r="N2" s="7" t="s">
        <v>156</v>
      </c>
      <c r="O2" s="7" t="s">
        <v>18</v>
      </c>
      <c r="P2" s="5" t="str">
        <f t="shared" ref="P2:Q9" si="0">J2</f>
        <v>(720) 546-1212</v>
      </c>
      <c r="Q2" s="15" t="str">
        <f t="shared" si="0"/>
        <v>dieselpropagation@gmail.com</v>
      </c>
      <c r="S2" s="7" t="str">
        <f t="shared" ref="S2:S17" si="1">D2</f>
        <v xml:space="preserve">Free Rain Farms </v>
      </c>
      <c r="T2" s="7" t="s">
        <v>26</v>
      </c>
      <c r="U2" s="7" t="s">
        <v>48</v>
      </c>
    </row>
    <row r="3" spans="1:21" ht="15" customHeight="1" x14ac:dyDescent="0.25">
      <c r="B3" s="14" t="s">
        <v>28</v>
      </c>
      <c r="C3" s="1" t="s">
        <v>20</v>
      </c>
      <c r="D3" s="1" t="s">
        <v>21</v>
      </c>
      <c r="E3" s="1" t="s">
        <v>120</v>
      </c>
      <c r="F3" s="1" t="s">
        <v>102</v>
      </c>
      <c r="G3" s="1">
        <v>98938</v>
      </c>
      <c r="H3" s="1" t="s">
        <v>101</v>
      </c>
      <c r="I3" s="1" t="s">
        <v>22</v>
      </c>
      <c r="J3" s="4" t="s">
        <v>23</v>
      </c>
      <c r="K3" s="2" t="s">
        <v>24</v>
      </c>
      <c r="L3" s="17" t="s">
        <v>25</v>
      </c>
      <c r="N3" s="7" t="str">
        <f t="shared" ref="N3:N9" si="2">C3</f>
        <v>Rogelio Almazan</v>
      </c>
      <c r="O3" s="7" t="s">
        <v>47</v>
      </c>
      <c r="P3" s="5" t="str">
        <f t="shared" si="0"/>
        <v>(509) 840-4309</v>
      </c>
      <c r="Q3" s="15" t="str">
        <f t="shared" si="0"/>
        <v>jesahelrealty@gmail.com</v>
      </c>
      <c r="S3" s="7" t="str">
        <f t="shared" si="1"/>
        <v>Plant Research Center LLC.</v>
      </c>
      <c r="T3" s="7" t="s">
        <v>26</v>
      </c>
      <c r="U3" s="7" t="s">
        <v>48</v>
      </c>
    </row>
    <row r="4" spans="1:21" ht="15" customHeight="1" x14ac:dyDescent="0.25">
      <c r="B4" s="14" t="s">
        <v>29</v>
      </c>
      <c r="C4" s="1" t="s">
        <v>49</v>
      </c>
      <c r="D4" s="1" t="s">
        <v>49</v>
      </c>
      <c r="E4" s="1" t="s">
        <v>53</v>
      </c>
      <c r="F4" s="1" t="s">
        <v>104</v>
      </c>
      <c r="G4" s="1">
        <v>98642</v>
      </c>
      <c r="H4" s="1" t="s">
        <v>103</v>
      </c>
      <c r="I4" s="1" t="s">
        <v>22</v>
      </c>
      <c r="J4" s="4" t="s">
        <v>50</v>
      </c>
      <c r="K4" s="2" t="s">
        <v>51</v>
      </c>
      <c r="L4" s="1" t="s">
        <v>25</v>
      </c>
      <c r="N4" s="7" t="str">
        <f t="shared" si="2"/>
        <v>George Arkoosh</v>
      </c>
      <c r="O4" s="7" t="s">
        <v>74</v>
      </c>
      <c r="P4" s="5" t="str">
        <f t="shared" si="0"/>
        <v>(208) 539-1711</v>
      </c>
      <c r="Q4" s="15" t="str">
        <f t="shared" si="0"/>
        <v>garkoosh@gmail.com</v>
      </c>
      <c r="S4" s="7" t="str">
        <f t="shared" si="1"/>
        <v>George Arkoosh</v>
      </c>
      <c r="T4" s="7" t="s">
        <v>75</v>
      </c>
      <c r="U4" s="7" t="s">
        <v>52</v>
      </c>
    </row>
    <row r="5" spans="1:21" ht="15" customHeight="1" x14ac:dyDescent="0.25">
      <c r="B5" s="14" t="s">
        <v>30</v>
      </c>
      <c r="C5" s="1" t="s">
        <v>55</v>
      </c>
      <c r="D5" s="1" t="s">
        <v>56</v>
      </c>
      <c r="E5" s="1" t="s">
        <v>121</v>
      </c>
      <c r="F5" s="1" t="s">
        <v>106</v>
      </c>
      <c r="G5" s="1">
        <v>99352</v>
      </c>
      <c r="H5" s="1" t="s">
        <v>105</v>
      </c>
      <c r="I5" s="1" t="s">
        <v>22</v>
      </c>
      <c r="J5" s="4" t="s">
        <v>57</v>
      </c>
      <c r="K5" s="2" t="s">
        <v>58</v>
      </c>
      <c r="L5" s="1" t="s">
        <v>25</v>
      </c>
      <c r="N5" s="7" t="str">
        <f t="shared" si="2"/>
        <v>Martin Levion</v>
      </c>
      <c r="O5" s="7" t="s">
        <v>59</v>
      </c>
      <c r="P5" s="5" t="str">
        <f t="shared" si="0"/>
        <v>(509) 420-5661</v>
      </c>
      <c r="Q5" s="15" t="str">
        <f t="shared" si="0"/>
        <v>contact@columbiaagricultural.com</v>
      </c>
      <c r="S5" s="7" t="str">
        <f t="shared" si="1"/>
        <v>Columbia Agricultural LLC</v>
      </c>
      <c r="T5" s="7" t="s">
        <v>76</v>
      </c>
      <c r="U5" s="7" t="s">
        <v>48</v>
      </c>
    </row>
    <row r="6" spans="1:21" ht="15" customHeight="1" x14ac:dyDescent="0.25">
      <c r="B6" s="14" t="s">
        <v>31</v>
      </c>
      <c r="C6" s="1" t="s">
        <v>60</v>
      </c>
      <c r="D6" s="1" t="s">
        <v>61</v>
      </c>
      <c r="E6" s="1" t="s">
        <v>62</v>
      </c>
      <c r="F6" s="1" t="s">
        <v>107</v>
      </c>
      <c r="G6" s="1">
        <v>98948</v>
      </c>
      <c r="H6" s="1" t="s">
        <v>101</v>
      </c>
      <c r="I6" s="1" t="s">
        <v>22</v>
      </c>
      <c r="J6" s="4" t="s">
        <v>63</v>
      </c>
      <c r="K6" s="2" t="s">
        <v>64</v>
      </c>
      <c r="L6" s="1" t="s">
        <v>25</v>
      </c>
      <c r="N6" s="7" t="str">
        <f t="shared" si="2"/>
        <v>Reggie Brulotte</v>
      </c>
      <c r="O6" s="7" t="s">
        <v>65</v>
      </c>
      <c r="P6" s="5" t="str">
        <f t="shared" si="0"/>
        <v>(509) 949-5100</v>
      </c>
      <c r="Q6" s="15" t="str">
        <f t="shared" si="0"/>
        <v>reggie@brulottefarms.com</v>
      </c>
      <c r="S6" s="7" t="str">
        <f t="shared" si="1"/>
        <v>Brulotte Farms, Inc.</v>
      </c>
      <c r="T6" s="7" t="s">
        <v>26</v>
      </c>
      <c r="U6" s="7" t="s">
        <v>66</v>
      </c>
    </row>
    <row r="7" spans="1:21" ht="15" customHeight="1" x14ac:dyDescent="0.25">
      <c r="B7" s="14" t="s">
        <v>32</v>
      </c>
      <c r="C7" s="1" t="s">
        <v>68</v>
      </c>
      <c r="D7" s="1" t="s">
        <v>69</v>
      </c>
      <c r="E7" s="1" t="s">
        <v>70</v>
      </c>
      <c r="F7" s="1" t="s">
        <v>109</v>
      </c>
      <c r="G7" s="1">
        <v>98946</v>
      </c>
      <c r="H7" s="1" t="s">
        <v>108</v>
      </c>
      <c r="I7" s="1" t="s">
        <v>22</v>
      </c>
      <c r="J7" s="4" t="s">
        <v>71</v>
      </c>
      <c r="K7" s="2" t="s">
        <v>72</v>
      </c>
      <c r="L7" s="1" t="s">
        <v>25</v>
      </c>
      <c r="N7" s="7" t="str">
        <f t="shared" si="2"/>
        <v>Larry M. Gipson</v>
      </c>
      <c r="O7" s="7" t="s">
        <v>73</v>
      </c>
      <c r="P7" s="5" t="str">
        <f t="shared" si="0"/>
        <v>(206) 799-4639</v>
      </c>
      <c r="Q7" s="15" t="str">
        <f t="shared" si="0"/>
        <v>washingtonhempnw@gmail.com</v>
      </c>
      <c r="S7" s="7" t="str">
        <f t="shared" si="1"/>
        <v>Washington Hemp</v>
      </c>
      <c r="T7" s="7" t="s">
        <v>75</v>
      </c>
      <c r="U7" s="7" t="s">
        <v>52</v>
      </c>
    </row>
    <row r="8" spans="1:21" ht="15" customHeight="1" x14ac:dyDescent="0.25">
      <c r="B8" s="14" t="s">
        <v>33</v>
      </c>
      <c r="C8" s="1" t="s">
        <v>77</v>
      </c>
      <c r="D8" s="1" t="s">
        <v>78</v>
      </c>
      <c r="E8" s="1" t="s">
        <v>122</v>
      </c>
      <c r="F8" s="1" t="s">
        <v>110</v>
      </c>
      <c r="G8" s="1">
        <v>98660</v>
      </c>
      <c r="H8" s="1" t="s">
        <v>103</v>
      </c>
      <c r="I8" s="1" t="s">
        <v>79</v>
      </c>
      <c r="J8" s="4" t="s">
        <v>80</v>
      </c>
      <c r="K8" s="2" t="s">
        <v>81</v>
      </c>
      <c r="L8" s="2" t="s">
        <v>82</v>
      </c>
      <c r="N8" s="7" t="str">
        <f t="shared" si="2"/>
        <v>CJ Montgomery</v>
      </c>
      <c r="O8" s="7" t="s">
        <v>65</v>
      </c>
      <c r="P8" s="5" t="str">
        <f t="shared" si="0"/>
        <v>(503) 295-7350</v>
      </c>
      <c r="Q8" s="15" t="str">
        <f t="shared" si="0"/>
        <v>cj@nutrapureonline.com</v>
      </c>
      <c r="S8" s="7" t="str">
        <f t="shared" si="1"/>
        <v>Nutra Pure LLC</v>
      </c>
      <c r="T8" s="7" t="s">
        <v>26</v>
      </c>
      <c r="U8" s="7" t="s">
        <v>48</v>
      </c>
    </row>
    <row r="9" spans="1:21" ht="15" customHeight="1" x14ac:dyDescent="0.25">
      <c r="B9" s="14" t="s">
        <v>34</v>
      </c>
      <c r="C9" s="1" t="s">
        <v>83</v>
      </c>
      <c r="D9" s="1" t="s">
        <v>84</v>
      </c>
      <c r="E9" s="1" t="s">
        <v>85</v>
      </c>
      <c r="F9" s="1" t="s">
        <v>112</v>
      </c>
      <c r="G9" s="1">
        <v>99301</v>
      </c>
      <c r="H9" s="1" t="s">
        <v>111</v>
      </c>
      <c r="I9" s="1" t="s">
        <v>22</v>
      </c>
      <c r="J9" s="4" t="s">
        <v>86</v>
      </c>
      <c r="K9" s="2" t="s">
        <v>87</v>
      </c>
      <c r="L9" s="1" t="s">
        <v>25</v>
      </c>
      <c r="N9" s="7" t="str">
        <f t="shared" si="2"/>
        <v>David P. Ochoa</v>
      </c>
      <c r="O9" s="7" t="s">
        <v>88</v>
      </c>
      <c r="P9" s="5" t="str">
        <f t="shared" si="0"/>
        <v>(208) 949-7200</v>
      </c>
      <c r="Q9" s="15" t="str">
        <f t="shared" si="0"/>
        <v>dpochoa@msn.com</v>
      </c>
      <c r="S9" s="7" t="str">
        <f t="shared" si="1"/>
        <v>DPO Investments</v>
      </c>
      <c r="T9" s="7" t="s">
        <v>75</v>
      </c>
      <c r="U9" s="7" t="s">
        <v>48</v>
      </c>
    </row>
    <row r="10" spans="1:21" ht="15" customHeight="1" x14ac:dyDescent="0.25">
      <c r="B10" s="14" t="s">
        <v>35</v>
      </c>
      <c r="C10" s="1" t="s">
        <v>89</v>
      </c>
      <c r="D10" s="1" t="s">
        <v>90</v>
      </c>
      <c r="E10" s="1" t="s">
        <v>119</v>
      </c>
      <c r="F10" s="1" t="s">
        <v>101</v>
      </c>
      <c r="G10" s="1">
        <v>98908</v>
      </c>
      <c r="H10" s="1" t="s">
        <v>101</v>
      </c>
      <c r="I10" s="1" t="s">
        <v>22</v>
      </c>
      <c r="J10" s="4">
        <v>5097281400</v>
      </c>
      <c r="K10" s="2" t="s">
        <v>91</v>
      </c>
      <c r="L10" s="1" t="s">
        <v>25</v>
      </c>
      <c r="N10" s="7" t="s">
        <v>92</v>
      </c>
      <c r="O10" s="7" t="s">
        <v>93</v>
      </c>
      <c r="P10" s="5">
        <f>J10</f>
        <v>5097281400</v>
      </c>
      <c r="Q10" s="15" t="s">
        <v>94</v>
      </c>
      <c r="S10" s="7" t="str">
        <f t="shared" si="1"/>
        <v>Two Buds Farms</v>
      </c>
      <c r="T10" s="7" t="s">
        <v>75</v>
      </c>
      <c r="U10" s="7" t="s">
        <v>95</v>
      </c>
    </row>
    <row r="11" spans="1:21" ht="15" customHeight="1" x14ac:dyDescent="0.25">
      <c r="B11" s="14" t="s">
        <v>36</v>
      </c>
      <c r="C11" s="1" t="s">
        <v>113</v>
      </c>
      <c r="D11" s="1" t="s">
        <v>114</v>
      </c>
      <c r="E11" s="1" t="s">
        <v>123</v>
      </c>
      <c r="F11" s="1" t="s">
        <v>116</v>
      </c>
      <c r="G11" s="1">
        <v>99006</v>
      </c>
      <c r="H11" s="1" t="s">
        <v>115</v>
      </c>
      <c r="I11" s="1" t="s">
        <v>22</v>
      </c>
      <c r="J11" s="4">
        <v>5099980777</v>
      </c>
      <c r="K11" s="2" t="s">
        <v>117</v>
      </c>
      <c r="L11" s="1" t="s">
        <v>25</v>
      </c>
      <c r="N11" s="7" t="s">
        <v>113</v>
      </c>
      <c r="O11" s="7" t="s">
        <v>118</v>
      </c>
      <c r="P11" s="5">
        <f>J11</f>
        <v>5099980777</v>
      </c>
      <c r="Q11" s="15" t="s">
        <v>117</v>
      </c>
      <c r="S11" s="7" t="str">
        <f t="shared" si="1"/>
        <v>Right Angle Registered Holsteins, Inc.</v>
      </c>
      <c r="T11" s="7" t="s">
        <v>26</v>
      </c>
      <c r="U11" s="7" t="s">
        <v>66</v>
      </c>
    </row>
    <row r="12" spans="1:21" ht="15" customHeight="1" x14ac:dyDescent="0.25">
      <c r="B12" s="14" t="s">
        <v>37</v>
      </c>
      <c r="C12" s="1" t="s">
        <v>124</v>
      </c>
      <c r="D12" s="1" t="s">
        <v>125</v>
      </c>
      <c r="E12" s="1" t="s">
        <v>126</v>
      </c>
      <c r="F12" s="1" t="s">
        <v>127</v>
      </c>
      <c r="G12" s="1">
        <v>98671</v>
      </c>
      <c r="H12" s="1" t="s">
        <v>103</v>
      </c>
      <c r="I12" s="1" t="s">
        <v>22</v>
      </c>
      <c r="J12" s="4">
        <v>3606019625</v>
      </c>
      <c r="K12" s="2" t="s">
        <v>128</v>
      </c>
      <c r="L12" s="1" t="s">
        <v>25</v>
      </c>
      <c r="N12" s="7" t="s">
        <v>124</v>
      </c>
      <c r="O12" s="7" t="s">
        <v>88</v>
      </c>
      <c r="P12" s="5">
        <f>J12</f>
        <v>3606019625</v>
      </c>
      <c r="Q12" s="15" t="s">
        <v>128</v>
      </c>
      <c r="S12" s="7" t="str">
        <f t="shared" si="1"/>
        <v>Rupe Enterprises, LLC</v>
      </c>
      <c r="T12" s="7" t="s">
        <v>26</v>
      </c>
      <c r="U12" s="7" t="s">
        <v>48</v>
      </c>
    </row>
    <row r="13" spans="1:21" ht="15" customHeight="1" x14ac:dyDescent="0.25">
      <c r="B13" s="14" t="s">
        <v>38</v>
      </c>
      <c r="C13" s="1" t="s">
        <v>129</v>
      </c>
      <c r="D13" s="1" t="s">
        <v>130</v>
      </c>
      <c r="E13" s="1" t="s">
        <v>131</v>
      </c>
      <c r="F13" s="1" t="s">
        <v>132</v>
      </c>
      <c r="G13" s="1">
        <v>98577</v>
      </c>
      <c r="H13" s="1" t="s">
        <v>133</v>
      </c>
      <c r="I13" s="1" t="s">
        <v>22</v>
      </c>
      <c r="J13" s="4">
        <v>3605891969</v>
      </c>
      <c r="K13" s="2" t="s">
        <v>134</v>
      </c>
      <c r="L13" s="1" t="s">
        <v>25</v>
      </c>
      <c r="N13" s="7" t="s">
        <v>129</v>
      </c>
      <c r="O13" s="7" t="s">
        <v>88</v>
      </c>
      <c r="P13" s="5">
        <f>J13</f>
        <v>3605891969</v>
      </c>
      <c r="Q13" s="15" t="s">
        <v>134</v>
      </c>
      <c r="S13" s="7" t="str">
        <f t="shared" si="1"/>
        <v>Hennep Farms, LLC</v>
      </c>
      <c r="T13" s="7" t="s">
        <v>26</v>
      </c>
      <c r="U13" s="7" t="s">
        <v>48</v>
      </c>
    </row>
    <row r="14" spans="1:21" ht="15" customHeight="1" x14ac:dyDescent="0.25">
      <c r="B14" s="14" t="s">
        <v>39</v>
      </c>
      <c r="C14" s="1" t="s">
        <v>135</v>
      </c>
      <c r="D14" s="1" t="s">
        <v>136</v>
      </c>
      <c r="E14" s="1" t="s">
        <v>137</v>
      </c>
      <c r="F14" s="1" t="s">
        <v>138</v>
      </c>
      <c r="G14" s="1">
        <v>98942</v>
      </c>
      <c r="H14" s="1" t="s">
        <v>101</v>
      </c>
      <c r="I14" s="1" t="s">
        <v>22</v>
      </c>
      <c r="J14" s="4">
        <v>5094802097</v>
      </c>
      <c r="K14" s="2" t="s">
        <v>139</v>
      </c>
      <c r="L14" s="1" t="s">
        <v>25</v>
      </c>
      <c r="N14" s="7" t="s">
        <v>135</v>
      </c>
      <c r="O14" s="7" t="s">
        <v>88</v>
      </c>
      <c r="P14" s="5">
        <f>J14</f>
        <v>5094802097</v>
      </c>
      <c r="Q14" s="15" t="s">
        <v>140</v>
      </c>
      <c r="S14" s="7" t="str">
        <f t="shared" si="1"/>
        <v>Royal Hemp, LLC</v>
      </c>
      <c r="T14" s="7" t="s">
        <v>26</v>
      </c>
      <c r="U14" s="7" t="s">
        <v>48</v>
      </c>
    </row>
    <row r="15" spans="1:21" ht="15" customHeight="1" x14ac:dyDescent="0.25">
      <c r="B15" s="14" t="s">
        <v>40</v>
      </c>
      <c r="C15" s="1" t="s">
        <v>141</v>
      </c>
      <c r="D15" s="1" t="s">
        <v>142</v>
      </c>
      <c r="E15" s="1" t="s">
        <v>143</v>
      </c>
      <c r="F15" s="1" t="s">
        <v>144</v>
      </c>
      <c r="G15" s="1">
        <v>98816</v>
      </c>
      <c r="H15" s="1" t="s">
        <v>144</v>
      </c>
      <c r="I15" s="1" t="s">
        <v>22</v>
      </c>
      <c r="J15" s="4">
        <v>5096822306</v>
      </c>
      <c r="K15" s="2" t="s">
        <v>145</v>
      </c>
      <c r="L15" s="1" t="s">
        <v>25</v>
      </c>
      <c r="N15" s="7" t="s">
        <v>141</v>
      </c>
      <c r="O15" s="7" t="s">
        <v>146</v>
      </c>
      <c r="P15" s="5">
        <v>5096706737</v>
      </c>
      <c r="Q15" s="15" t="s">
        <v>145</v>
      </c>
      <c r="S15" s="7" t="str">
        <f t="shared" si="1"/>
        <v>Brownfield Orchard, LLC</v>
      </c>
      <c r="T15" s="7" t="s">
        <v>26</v>
      </c>
      <c r="U15" s="7" t="s">
        <v>48</v>
      </c>
    </row>
    <row r="16" spans="1:21" ht="15" customHeight="1" x14ac:dyDescent="0.25">
      <c r="B16" s="14" t="s">
        <v>41</v>
      </c>
      <c r="C16" s="1" t="s">
        <v>147</v>
      </c>
      <c r="D16" s="1" t="s">
        <v>157</v>
      </c>
      <c r="E16" s="1" t="s">
        <v>148</v>
      </c>
      <c r="F16" s="1" t="s">
        <v>149</v>
      </c>
      <c r="G16" s="1">
        <v>99103</v>
      </c>
      <c r="H16" s="1" t="s">
        <v>150</v>
      </c>
      <c r="I16" s="1" t="s">
        <v>151</v>
      </c>
      <c r="J16" s="4">
        <v>5096810011</v>
      </c>
      <c r="K16" s="2" t="s">
        <v>152</v>
      </c>
      <c r="L16" s="1" t="s">
        <v>25</v>
      </c>
      <c r="N16" s="7" t="s">
        <v>153</v>
      </c>
      <c r="O16" s="7" t="s">
        <v>154</v>
      </c>
      <c r="P16" s="5">
        <v>5092172067</v>
      </c>
      <c r="Q16" s="15" t="s">
        <v>155</v>
      </c>
      <c r="S16" s="7" t="str">
        <f t="shared" si="1"/>
        <v>Healing Hemps Horticulture</v>
      </c>
      <c r="T16" s="7" t="s">
        <v>75</v>
      </c>
      <c r="U16" s="7" t="s">
        <v>48</v>
      </c>
    </row>
    <row r="17" spans="2:21" ht="15" customHeight="1" x14ac:dyDescent="0.25">
      <c r="B17" s="14" t="s">
        <v>42</v>
      </c>
      <c r="C17" s="1" t="s">
        <v>158</v>
      </c>
      <c r="D17" s="1" t="s">
        <v>159</v>
      </c>
      <c r="E17" s="1" t="s">
        <v>160</v>
      </c>
      <c r="F17" s="1" t="s">
        <v>104</v>
      </c>
      <c r="G17" s="1">
        <v>98642</v>
      </c>
      <c r="H17" s="1" t="s">
        <v>103</v>
      </c>
      <c r="I17" s="1" t="s">
        <v>22</v>
      </c>
      <c r="J17" s="4">
        <v>3603342548</v>
      </c>
      <c r="K17" s="2" t="s">
        <v>161</v>
      </c>
      <c r="L17" s="1" t="s">
        <v>25</v>
      </c>
      <c r="N17" s="7" t="s">
        <v>162</v>
      </c>
      <c r="O17" s="7" t="s">
        <v>93</v>
      </c>
      <c r="P17" s="5">
        <v>3607710135</v>
      </c>
      <c r="Q17" s="15" t="s">
        <v>161</v>
      </c>
      <c r="S17" s="7" t="str">
        <f t="shared" si="1"/>
        <v>Just Hemp</v>
      </c>
      <c r="T17" s="7" t="s">
        <v>26</v>
      </c>
      <c r="U17" s="7" t="s">
        <v>95</v>
      </c>
    </row>
    <row r="18" spans="2:21" ht="15.75" customHeight="1" x14ac:dyDescent="0.25">
      <c r="B18" s="14" t="s">
        <v>43</v>
      </c>
      <c r="C18" s="1" t="s">
        <v>163</v>
      </c>
      <c r="D18" s="1" t="s">
        <v>163</v>
      </c>
      <c r="E18" s="1" t="s">
        <v>164</v>
      </c>
      <c r="F18" s="1" t="s">
        <v>165</v>
      </c>
      <c r="G18" s="1">
        <v>99350</v>
      </c>
      <c r="H18" s="1" t="s">
        <v>105</v>
      </c>
      <c r="I18" s="1" t="s">
        <v>166</v>
      </c>
      <c r="J18" s="4">
        <v>5098401026</v>
      </c>
      <c r="K18" s="2" t="s">
        <v>167</v>
      </c>
      <c r="L18" s="1" t="s">
        <v>25</v>
      </c>
      <c r="N18" s="7" t="s">
        <v>163</v>
      </c>
      <c r="O18" s="7" t="s">
        <v>88</v>
      </c>
      <c r="P18" s="5">
        <v>5098401026</v>
      </c>
      <c r="Q18" s="15" t="s">
        <v>167</v>
      </c>
      <c r="S18" s="7" t="s">
        <v>163</v>
      </c>
      <c r="T18" s="7" t="s">
        <v>75</v>
      </c>
      <c r="U18" s="7" t="s">
        <v>52</v>
      </c>
    </row>
    <row r="19" spans="2:21" ht="14.25" customHeight="1" x14ac:dyDescent="0.25">
      <c r="B19" s="14" t="s">
        <v>44</v>
      </c>
      <c r="C19" s="1" t="s">
        <v>168</v>
      </c>
      <c r="D19" s="1" t="s">
        <v>168</v>
      </c>
      <c r="E19" s="1" t="s">
        <v>169</v>
      </c>
      <c r="F19" s="1" t="s">
        <v>170</v>
      </c>
      <c r="G19" s="1">
        <v>98188</v>
      </c>
      <c r="H19" s="1" t="s">
        <v>171</v>
      </c>
      <c r="I19" s="1" t="s">
        <v>22</v>
      </c>
      <c r="J19" s="4">
        <v>2062889087</v>
      </c>
      <c r="K19" s="2" t="s">
        <v>172</v>
      </c>
      <c r="L19" s="1" t="s">
        <v>25</v>
      </c>
      <c r="N19" s="7" t="str">
        <f>C19</f>
        <v>Meuy L. Saechao</v>
      </c>
      <c r="O19" s="7" t="s">
        <v>74</v>
      </c>
      <c r="P19" s="5">
        <f>J19</f>
        <v>2062889087</v>
      </c>
      <c r="Q19" s="15" t="str">
        <f>K19</f>
        <v>meuy_l@yahoo.com</v>
      </c>
      <c r="S19" s="7" t="str">
        <f>N19</f>
        <v>Meuy L. Saechao</v>
      </c>
      <c r="T19" s="7" t="s">
        <v>75</v>
      </c>
      <c r="U19" s="7" t="s">
        <v>52</v>
      </c>
    </row>
    <row r="20" spans="2:21" ht="15.75" customHeight="1" x14ac:dyDescent="0.25">
      <c r="B20" s="14" t="s">
        <v>45</v>
      </c>
      <c r="C20" s="1" t="s">
        <v>198</v>
      </c>
      <c r="D20" s="1" t="s">
        <v>198</v>
      </c>
      <c r="E20" s="1" t="s">
        <v>199</v>
      </c>
      <c r="F20" s="1" t="s">
        <v>194</v>
      </c>
      <c r="G20" s="1">
        <v>98944</v>
      </c>
      <c r="H20" s="1" t="s">
        <v>101</v>
      </c>
      <c r="I20" s="1" t="s">
        <v>22</v>
      </c>
      <c r="J20" s="4">
        <v>5093058023</v>
      </c>
      <c r="K20" s="2" t="s">
        <v>200</v>
      </c>
      <c r="L20" s="1" t="s">
        <v>25</v>
      </c>
      <c r="N20" s="7" t="s">
        <v>198</v>
      </c>
      <c r="O20" s="7" t="s">
        <v>88</v>
      </c>
      <c r="P20" s="5">
        <v>5093058023</v>
      </c>
      <c r="Q20" s="15" t="s">
        <v>201</v>
      </c>
      <c r="S20" s="7" t="str">
        <f t="shared" ref="S20:S56" si="3">D20</f>
        <v>Duane A. Schutt</v>
      </c>
      <c r="T20" s="7" t="s">
        <v>26</v>
      </c>
      <c r="U20" s="7" t="s">
        <v>52</v>
      </c>
    </row>
    <row r="21" spans="2:21" ht="15.75" customHeight="1" x14ac:dyDescent="0.25">
      <c r="B21" s="14" t="s">
        <v>46</v>
      </c>
      <c r="C21" s="1" t="s">
        <v>202</v>
      </c>
      <c r="D21" s="1" t="s">
        <v>203</v>
      </c>
      <c r="E21" s="1" t="s">
        <v>214</v>
      </c>
      <c r="F21" s="1" t="s">
        <v>204</v>
      </c>
      <c r="G21" s="1">
        <v>98188</v>
      </c>
      <c r="H21" s="1" t="s">
        <v>171</v>
      </c>
      <c r="I21" s="1" t="s">
        <v>22</v>
      </c>
      <c r="J21" s="4">
        <v>2067791984</v>
      </c>
      <c r="K21" s="2" t="s">
        <v>205</v>
      </c>
      <c r="L21" s="2" t="s">
        <v>213</v>
      </c>
      <c r="N21" s="7" t="s">
        <v>210</v>
      </c>
      <c r="O21" s="7" t="s">
        <v>211</v>
      </c>
      <c r="P21" s="5">
        <v>2068412455</v>
      </c>
      <c r="Q21" s="15" t="s">
        <v>212</v>
      </c>
      <c r="S21" s="7" t="str">
        <f t="shared" si="3"/>
        <v>ATLAS HEMP CO, LLC</v>
      </c>
      <c r="T21" s="7" t="s">
        <v>26</v>
      </c>
      <c r="U21" s="7" t="s">
        <v>95</v>
      </c>
    </row>
    <row r="22" spans="2:21" ht="15.75" customHeight="1" x14ac:dyDescent="0.25">
      <c r="B22" s="14" t="s">
        <v>206</v>
      </c>
      <c r="C22" s="1" t="s">
        <v>215</v>
      </c>
      <c r="D22" s="1" t="s">
        <v>216</v>
      </c>
      <c r="E22" s="1" t="s">
        <v>217</v>
      </c>
      <c r="F22" s="1" t="s">
        <v>191</v>
      </c>
      <c r="G22" s="1">
        <v>98848</v>
      </c>
      <c r="H22" s="1" t="s">
        <v>178</v>
      </c>
      <c r="I22" s="1" t="s">
        <v>22</v>
      </c>
      <c r="J22" s="4">
        <v>5097872612</v>
      </c>
      <c r="K22" s="2" t="s">
        <v>218</v>
      </c>
      <c r="L22" s="2" t="s">
        <v>219</v>
      </c>
      <c r="N22" s="7" t="s">
        <v>215</v>
      </c>
      <c r="O22" s="7" t="s">
        <v>93</v>
      </c>
      <c r="P22" s="5">
        <v>5097875988</v>
      </c>
      <c r="Q22" s="15" t="str">
        <f>K22</f>
        <v>dfaw@fawandsons.com</v>
      </c>
      <c r="S22" s="7" t="str">
        <f t="shared" si="3"/>
        <v>Faw and Sons Produce</v>
      </c>
      <c r="T22" s="7" t="s">
        <v>26</v>
      </c>
      <c r="U22" s="7" t="s">
        <v>95</v>
      </c>
    </row>
    <row r="23" spans="2:21" ht="15.75" customHeight="1" x14ac:dyDescent="0.25">
      <c r="B23" s="14" t="s">
        <v>207</v>
      </c>
      <c r="C23" s="1" t="s">
        <v>220</v>
      </c>
      <c r="D23" s="1" t="s">
        <v>221</v>
      </c>
      <c r="E23" s="1" t="s">
        <v>222</v>
      </c>
      <c r="F23" s="1" t="s">
        <v>194</v>
      </c>
      <c r="G23" s="1">
        <v>98944</v>
      </c>
      <c r="H23" s="1" t="s">
        <v>101</v>
      </c>
      <c r="I23" s="1" t="s">
        <v>22</v>
      </c>
      <c r="J23" s="4">
        <v>5098378073</v>
      </c>
      <c r="K23" s="2" t="s">
        <v>223</v>
      </c>
      <c r="L23" s="2" t="s">
        <v>224</v>
      </c>
      <c r="N23" s="7" t="str">
        <f>C23</f>
        <v>Tonya Morrow</v>
      </c>
      <c r="O23" s="7" t="s">
        <v>88</v>
      </c>
      <c r="P23" s="5">
        <v>5093051566</v>
      </c>
      <c r="Q23" s="15" t="str">
        <f t="shared" ref="Q23:Q56" si="4">K23</f>
        <v>tonya.sunwestgrowers@gmail.com</v>
      </c>
      <c r="S23" s="7" t="str">
        <f t="shared" si="3"/>
        <v>SunWest Growers 509</v>
      </c>
      <c r="T23" s="7" t="s">
        <v>26</v>
      </c>
      <c r="U23" s="7" t="s">
        <v>48</v>
      </c>
    </row>
    <row r="24" spans="2:21" ht="15.75" customHeight="1" x14ac:dyDescent="0.25">
      <c r="B24" s="14" t="s">
        <v>208</v>
      </c>
      <c r="C24" s="1" t="s">
        <v>225</v>
      </c>
      <c r="D24" s="1" t="s">
        <v>225</v>
      </c>
      <c r="E24" s="1" t="s">
        <v>226</v>
      </c>
      <c r="F24" s="1" t="s">
        <v>184</v>
      </c>
      <c r="G24" s="1">
        <v>98237</v>
      </c>
      <c r="H24" s="1" t="s">
        <v>174</v>
      </c>
      <c r="I24" s="1" t="s">
        <v>22</v>
      </c>
      <c r="J24" s="4">
        <v>3607089785</v>
      </c>
      <c r="K24" s="2" t="s">
        <v>227</v>
      </c>
      <c r="L24" s="1" t="s">
        <v>25</v>
      </c>
      <c r="N24" s="7" t="str">
        <f>C24</f>
        <v>Melissa S. Sterne</v>
      </c>
      <c r="O24" s="7" t="s">
        <v>74</v>
      </c>
      <c r="P24" s="5">
        <v>3607089785</v>
      </c>
      <c r="Q24" s="15" t="str">
        <f t="shared" si="4"/>
        <v>gettingstronger65@gmail.com</v>
      </c>
      <c r="S24" s="7" t="str">
        <f t="shared" si="3"/>
        <v>Melissa S. Sterne</v>
      </c>
      <c r="T24" s="7" t="s">
        <v>75</v>
      </c>
      <c r="U24" s="7" t="s">
        <v>52</v>
      </c>
    </row>
    <row r="25" spans="2:21" ht="15.75" customHeight="1" x14ac:dyDescent="0.25">
      <c r="B25" s="14" t="s">
        <v>209</v>
      </c>
      <c r="C25" s="1" t="s">
        <v>232</v>
      </c>
      <c r="D25" s="1" t="s">
        <v>228</v>
      </c>
      <c r="E25" s="1" t="s">
        <v>229</v>
      </c>
      <c r="F25" s="1" t="s">
        <v>187</v>
      </c>
      <c r="G25" s="1">
        <v>98930</v>
      </c>
      <c r="H25" s="1" t="s">
        <v>101</v>
      </c>
      <c r="I25" s="1" t="s">
        <v>230</v>
      </c>
      <c r="J25" s="4" t="s">
        <v>865</v>
      </c>
      <c r="K25" s="2" t="s">
        <v>231</v>
      </c>
      <c r="L25" s="1" t="s">
        <v>25</v>
      </c>
      <c r="N25" s="7" t="s">
        <v>232</v>
      </c>
      <c r="O25" s="7" t="s">
        <v>233</v>
      </c>
      <c r="P25" s="5">
        <v>5098305000</v>
      </c>
      <c r="Q25" s="15" t="str">
        <f t="shared" si="4"/>
        <v>davew@wyckoff-farms.com</v>
      </c>
      <c r="S25" s="7" t="str">
        <f t="shared" si="3"/>
        <v>Wycoff Farms, Inc.</v>
      </c>
      <c r="T25" s="7" t="s">
        <v>26</v>
      </c>
      <c r="U25" s="7" t="s">
        <v>66</v>
      </c>
    </row>
    <row r="26" spans="2:21" ht="15.75" customHeight="1" x14ac:dyDescent="0.25">
      <c r="B26" s="23" t="s">
        <v>234</v>
      </c>
      <c r="C26" s="24" t="s">
        <v>235</v>
      </c>
      <c r="D26" s="1" t="s">
        <v>236</v>
      </c>
      <c r="E26" s="1" t="s">
        <v>237</v>
      </c>
      <c r="F26" s="1" t="s">
        <v>191</v>
      </c>
      <c r="G26" s="1">
        <v>98848</v>
      </c>
      <c r="H26" s="1" t="s">
        <v>178</v>
      </c>
      <c r="I26" s="1" t="s">
        <v>22</v>
      </c>
      <c r="J26" s="4">
        <v>5093982339</v>
      </c>
      <c r="K26" s="2" t="s">
        <v>238</v>
      </c>
      <c r="L26" s="25" t="s">
        <v>25</v>
      </c>
      <c r="N26" s="27" t="str">
        <f t="shared" ref="N26:N45" si="5">C26</f>
        <v>John L. Toevs Jr.</v>
      </c>
      <c r="O26" s="8" t="s">
        <v>88</v>
      </c>
      <c r="P26" s="5">
        <v>5093982339</v>
      </c>
      <c r="Q26" s="28" t="str">
        <f t="shared" si="4"/>
        <v>3fhempfarm@gmail.com</v>
      </c>
      <c r="S26" s="27" t="str">
        <f t="shared" si="3"/>
        <v>Three Finger Hemp Farms, LLC</v>
      </c>
      <c r="T26" s="29" t="s">
        <v>26</v>
      </c>
      <c r="U26" s="30" t="s">
        <v>48</v>
      </c>
    </row>
    <row r="27" spans="2:21" ht="15.75" customHeight="1" x14ac:dyDescent="0.25">
      <c r="B27" s="23" t="s">
        <v>239</v>
      </c>
      <c r="C27" s="24" t="s">
        <v>240</v>
      </c>
      <c r="D27" s="1" t="s">
        <v>241</v>
      </c>
      <c r="E27" s="1" t="s">
        <v>242</v>
      </c>
      <c r="F27" s="1" t="s">
        <v>185</v>
      </c>
      <c r="G27" s="1">
        <v>98823</v>
      </c>
      <c r="H27" s="1" t="s">
        <v>178</v>
      </c>
      <c r="I27" s="1" t="s">
        <v>22</v>
      </c>
      <c r="J27" s="4">
        <v>5093986660</v>
      </c>
      <c r="K27" s="2" t="s">
        <v>243</v>
      </c>
      <c r="L27" s="25" t="s">
        <v>25</v>
      </c>
      <c r="N27" s="27" t="str">
        <f t="shared" si="5"/>
        <v>Lourence Dormaier</v>
      </c>
      <c r="O27" s="8" t="s">
        <v>88</v>
      </c>
      <c r="P27" s="5">
        <v>5093986660</v>
      </c>
      <c r="Q27" s="28" t="str">
        <f t="shared" si="4"/>
        <v>ladormaier@gmail.com</v>
      </c>
      <c r="S27" s="27" t="str">
        <f t="shared" si="3"/>
        <v>Next Mission Farms</v>
      </c>
      <c r="T27" s="29" t="s">
        <v>300</v>
      </c>
      <c r="U27" s="30" t="s">
        <v>52</v>
      </c>
    </row>
    <row r="28" spans="2:21" ht="15.75" customHeight="1" x14ac:dyDescent="0.25">
      <c r="B28" s="23" t="s">
        <v>244</v>
      </c>
      <c r="C28" s="24" t="s">
        <v>245</v>
      </c>
      <c r="D28" s="1" t="s">
        <v>246</v>
      </c>
      <c r="E28" s="1" t="s">
        <v>247</v>
      </c>
      <c r="F28" s="1" t="s">
        <v>186</v>
      </c>
      <c r="G28" s="1">
        <v>98247</v>
      </c>
      <c r="H28" s="1" t="s">
        <v>99</v>
      </c>
      <c r="I28" s="1" t="s">
        <v>22</v>
      </c>
      <c r="J28" s="4">
        <v>2069927034</v>
      </c>
      <c r="K28" s="2" t="s">
        <v>248</v>
      </c>
      <c r="L28" s="26" t="s">
        <v>249</v>
      </c>
      <c r="N28" s="27" t="s">
        <v>294</v>
      </c>
      <c r="O28" s="8" t="s">
        <v>295</v>
      </c>
      <c r="P28" s="5">
        <v>5307177224</v>
      </c>
      <c r="Q28" s="28" t="str">
        <f t="shared" si="4"/>
        <v>alluvialfarms@gmail.com</v>
      </c>
      <c r="S28" s="27" t="str">
        <f t="shared" si="3"/>
        <v>Alluvial Farms, LLC</v>
      </c>
      <c r="T28" s="29" t="s">
        <v>26</v>
      </c>
      <c r="U28" s="30" t="s">
        <v>48</v>
      </c>
    </row>
    <row r="29" spans="2:21" ht="15.75" customHeight="1" x14ac:dyDescent="0.25">
      <c r="B29" s="23" t="s">
        <v>250</v>
      </c>
      <c r="C29" s="24" t="s">
        <v>251</v>
      </c>
      <c r="D29" s="1" t="s">
        <v>252</v>
      </c>
      <c r="E29" s="1" t="s">
        <v>253</v>
      </c>
      <c r="F29" s="1" t="s">
        <v>190</v>
      </c>
      <c r="G29" s="1">
        <v>98370</v>
      </c>
      <c r="H29" s="1" t="s">
        <v>176</v>
      </c>
      <c r="I29" s="1" t="s">
        <v>22</v>
      </c>
      <c r="J29" s="4">
        <v>3605363122</v>
      </c>
      <c r="K29" s="2" t="s">
        <v>254</v>
      </c>
      <c r="L29" s="25" t="s">
        <v>25</v>
      </c>
      <c r="N29" s="27" t="str">
        <f t="shared" si="5"/>
        <v>Edward Lafferty</v>
      </c>
      <c r="O29" s="8" t="s">
        <v>233</v>
      </c>
      <c r="P29" s="5">
        <v>3605363122</v>
      </c>
      <c r="Q29" s="28" t="str">
        <f t="shared" si="4"/>
        <v>t_lafferty@yahoo.com</v>
      </c>
      <c r="S29" s="27" t="str">
        <f t="shared" si="3"/>
        <v>Telos3, LLC</v>
      </c>
      <c r="T29" s="29" t="s">
        <v>26</v>
      </c>
      <c r="U29" s="30" t="s">
        <v>48</v>
      </c>
    </row>
    <row r="30" spans="2:21" ht="15.75" customHeight="1" x14ac:dyDescent="0.25">
      <c r="B30" s="23" t="s">
        <v>255</v>
      </c>
      <c r="C30" s="24" t="s">
        <v>256</v>
      </c>
      <c r="D30" s="1" t="s">
        <v>257</v>
      </c>
      <c r="E30" s="1" t="s">
        <v>258</v>
      </c>
      <c r="F30" s="1" t="s">
        <v>192</v>
      </c>
      <c r="G30" s="1">
        <v>98104</v>
      </c>
      <c r="H30" s="1" t="s">
        <v>171</v>
      </c>
      <c r="I30" s="1" t="s">
        <v>22</v>
      </c>
      <c r="J30" s="4">
        <v>3605363122</v>
      </c>
      <c r="K30" s="2" t="s">
        <v>259</v>
      </c>
      <c r="L30" s="25" t="s">
        <v>25</v>
      </c>
      <c r="N30" s="27" t="str">
        <f t="shared" si="5"/>
        <v>Leo Shlovsky</v>
      </c>
      <c r="O30" s="8" t="s">
        <v>233</v>
      </c>
      <c r="P30" s="5">
        <v>9177545717</v>
      </c>
      <c r="Q30" s="28" t="str">
        <f t="shared" si="4"/>
        <v xml:space="preserve">shlovsky@verizon.net </v>
      </c>
      <c r="S30" s="27" t="str">
        <f t="shared" si="3"/>
        <v>CNS 1, LLC</v>
      </c>
      <c r="T30" s="29" t="s">
        <v>26</v>
      </c>
      <c r="U30" s="30" t="s">
        <v>48</v>
      </c>
    </row>
    <row r="31" spans="2:21" ht="15.75" customHeight="1" x14ac:dyDescent="0.25">
      <c r="B31" s="23" t="s">
        <v>260</v>
      </c>
      <c r="C31" s="24" t="s">
        <v>261</v>
      </c>
      <c r="D31" s="1" t="s">
        <v>262</v>
      </c>
      <c r="E31" s="1" t="s">
        <v>263</v>
      </c>
      <c r="F31" s="1" t="s">
        <v>188</v>
      </c>
      <c r="G31" s="1">
        <v>98932</v>
      </c>
      <c r="H31" s="1" t="s">
        <v>101</v>
      </c>
      <c r="I31" s="1" t="s">
        <v>22</v>
      </c>
      <c r="J31" s="4">
        <v>5098541750</v>
      </c>
      <c r="K31" s="2" t="s">
        <v>264</v>
      </c>
      <c r="L31" s="25" t="s">
        <v>25</v>
      </c>
      <c r="N31" s="27" t="str">
        <f t="shared" si="5"/>
        <v>Brad Carpenter</v>
      </c>
      <c r="O31" s="8" t="s">
        <v>295</v>
      </c>
      <c r="P31" s="5">
        <v>5093910787</v>
      </c>
      <c r="Q31" s="28" t="str">
        <f t="shared" si="4"/>
        <v xml:space="preserve">brad@carpenterranches.com </v>
      </c>
      <c r="S31" s="27" t="str">
        <f t="shared" si="3"/>
        <v>Lone Oak Tree, LLC</v>
      </c>
      <c r="T31" s="29" t="s">
        <v>26</v>
      </c>
      <c r="U31" s="30" t="s">
        <v>48</v>
      </c>
    </row>
    <row r="32" spans="2:21" ht="15.75" customHeight="1" x14ac:dyDescent="0.25">
      <c r="B32" s="23" t="s">
        <v>265</v>
      </c>
      <c r="C32" s="24" t="s">
        <v>266</v>
      </c>
      <c r="D32" s="1" t="s">
        <v>267</v>
      </c>
      <c r="E32" s="1" t="s">
        <v>268</v>
      </c>
      <c r="F32" s="1" t="s">
        <v>195</v>
      </c>
      <c r="G32" s="1">
        <v>98421</v>
      </c>
      <c r="H32" s="1" t="s">
        <v>175</v>
      </c>
      <c r="I32" s="1" t="s">
        <v>269</v>
      </c>
      <c r="J32" s="4">
        <v>8172319168</v>
      </c>
      <c r="K32" s="2" t="s">
        <v>270</v>
      </c>
      <c r="L32" s="25" t="s">
        <v>25</v>
      </c>
      <c r="N32" s="27" t="str">
        <f t="shared" si="5"/>
        <v>Christopher Barton</v>
      </c>
      <c r="O32" s="8" t="s">
        <v>65</v>
      </c>
      <c r="P32" s="5">
        <v>8172319168</v>
      </c>
      <c r="Q32" s="28" t="str">
        <f t="shared" si="4"/>
        <v>chris@point16capital.com</v>
      </c>
      <c r="S32" s="27" t="str">
        <f t="shared" si="3"/>
        <v>Brophy Ranch, Inc.</v>
      </c>
      <c r="T32" s="29" t="s">
        <v>300</v>
      </c>
      <c r="U32" s="30" t="s">
        <v>66</v>
      </c>
    </row>
    <row r="33" spans="2:21" ht="15.75" customHeight="1" x14ac:dyDescent="0.25">
      <c r="B33" s="23" t="s">
        <v>271</v>
      </c>
      <c r="C33" s="24" t="s">
        <v>272</v>
      </c>
      <c r="D33" s="1" t="s">
        <v>273</v>
      </c>
      <c r="E33" s="1" t="s">
        <v>274</v>
      </c>
      <c r="F33" s="1" t="s">
        <v>196</v>
      </c>
      <c r="G33" s="1">
        <v>98591</v>
      </c>
      <c r="H33" s="1" t="s">
        <v>173</v>
      </c>
      <c r="I33" s="1" t="s">
        <v>275</v>
      </c>
      <c r="J33" s="4">
        <v>3605915155</v>
      </c>
      <c r="K33" s="2" t="s">
        <v>276</v>
      </c>
      <c r="L33" s="25" t="s">
        <v>25</v>
      </c>
      <c r="N33" s="27" t="str">
        <f t="shared" si="5"/>
        <v>Gabriel B. Price</v>
      </c>
      <c r="O33" s="8" t="s">
        <v>296</v>
      </c>
      <c r="P33" s="5">
        <v>3605915155</v>
      </c>
      <c r="Q33" s="28" t="str">
        <f t="shared" si="4"/>
        <v>gabrielprice77@live.com</v>
      </c>
      <c r="S33" s="27" t="str">
        <f t="shared" si="3"/>
        <v>Simply Green</v>
      </c>
      <c r="T33" s="29" t="s">
        <v>26</v>
      </c>
      <c r="U33" s="30" t="s">
        <v>52</v>
      </c>
    </row>
    <row r="34" spans="2:21" ht="15.75" customHeight="1" x14ac:dyDescent="0.25">
      <c r="B34" s="23" t="s">
        <v>277</v>
      </c>
      <c r="C34" s="24" t="s">
        <v>278</v>
      </c>
      <c r="D34" s="1" t="s">
        <v>279</v>
      </c>
      <c r="E34" s="1" t="s">
        <v>280</v>
      </c>
      <c r="F34" s="1" t="s">
        <v>101</v>
      </c>
      <c r="G34" s="1">
        <v>98903</v>
      </c>
      <c r="H34" s="1" t="s">
        <v>101</v>
      </c>
      <c r="I34" s="1" t="s">
        <v>22</v>
      </c>
      <c r="J34" s="4">
        <v>5094534731</v>
      </c>
      <c r="K34" s="2" t="s">
        <v>281</v>
      </c>
      <c r="L34" s="26" t="s">
        <v>282</v>
      </c>
      <c r="N34" s="27" t="str">
        <f t="shared" si="5"/>
        <v>David C. Dunham</v>
      </c>
      <c r="O34" s="8" t="s">
        <v>18</v>
      </c>
      <c r="P34" s="5">
        <v>5098331505</v>
      </c>
      <c r="Q34" s="28" t="str">
        <f t="shared" si="4"/>
        <v>ddunham@hopsteiner.com</v>
      </c>
      <c r="S34" s="27" t="str">
        <f t="shared" si="3"/>
        <v>S.S. Steiner, Inc.</v>
      </c>
      <c r="T34" s="29" t="s">
        <v>26</v>
      </c>
      <c r="U34" s="30" t="s">
        <v>66</v>
      </c>
    </row>
    <row r="35" spans="2:21" ht="15.75" customHeight="1" x14ac:dyDescent="0.25">
      <c r="B35" s="23" t="s">
        <v>283</v>
      </c>
      <c r="C35" s="1" t="s">
        <v>284</v>
      </c>
      <c r="D35" s="1" t="s">
        <v>284</v>
      </c>
      <c r="E35" s="1" t="s">
        <v>285</v>
      </c>
      <c r="F35" s="1" t="s">
        <v>194</v>
      </c>
      <c r="G35" s="1">
        <v>98944</v>
      </c>
      <c r="H35" s="1" t="s">
        <v>101</v>
      </c>
      <c r="I35" s="1" t="s">
        <v>286</v>
      </c>
      <c r="J35" s="4">
        <v>5094523931</v>
      </c>
      <c r="K35" s="2" t="s">
        <v>287</v>
      </c>
      <c r="L35" s="25" t="s">
        <v>25</v>
      </c>
      <c r="N35" s="27" t="s">
        <v>297</v>
      </c>
      <c r="O35" s="8" t="s">
        <v>88</v>
      </c>
      <c r="P35" s="5">
        <v>5099450675</v>
      </c>
      <c r="Q35" s="28" t="s">
        <v>298</v>
      </c>
      <c r="S35" s="27" t="str">
        <f t="shared" si="3"/>
        <v>Olympic Orchards, Inc.</v>
      </c>
      <c r="T35" s="29" t="s">
        <v>26</v>
      </c>
      <c r="U35" s="30" t="s">
        <v>66</v>
      </c>
    </row>
    <row r="36" spans="2:21" ht="15.75" customHeight="1" x14ac:dyDescent="0.25">
      <c r="B36" s="23" t="s">
        <v>288</v>
      </c>
      <c r="C36" s="24" t="s">
        <v>289</v>
      </c>
      <c r="D36" s="1" t="s">
        <v>290</v>
      </c>
      <c r="E36" s="1" t="s">
        <v>291</v>
      </c>
      <c r="F36" s="1" t="s">
        <v>182</v>
      </c>
      <c r="G36" s="1">
        <v>98610</v>
      </c>
      <c r="H36" s="1" t="s">
        <v>183</v>
      </c>
      <c r="I36" s="1" t="s">
        <v>292</v>
      </c>
      <c r="J36" s="4">
        <v>9712359837</v>
      </c>
      <c r="K36" s="2" t="s">
        <v>293</v>
      </c>
      <c r="L36" s="25" t="s">
        <v>25</v>
      </c>
      <c r="N36" s="27" t="str">
        <f t="shared" si="5"/>
        <v>Illona Trogub</v>
      </c>
      <c r="O36" s="8" t="s">
        <v>299</v>
      </c>
      <c r="P36" s="5">
        <v>9712359837</v>
      </c>
      <c r="Q36" s="28" t="str">
        <f t="shared" si="4"/>
        <v>windvalleyventures@gmail.com</v>
      </c>
      <c r="S36" s="27" t="str">
        <f t="shared" si="3"/>
        <v>Wind Valley Ventures</v>
      </c>
      <c r="T36" s="29" t="s">
        <v>26</v>
      </c>
      <c r="U36" s="30" t="s">
        <v>48</v>
      </c>
    </row>
    <row r="37" spans="2:21" ht="15.75" customHeight="1" x14ac:dyDescent="0.25">
      <c r="B37" s="23" t="s">
        <v>301</v>
      </c>
      <c r="C37" s="24" t="s">
        <v>278</v>
      </c>
      <c r="D37" s="1" t="s">
        <v>302</v>
      </c>
      <c r="E37" s="1" t="s">
        <v>303</v>
      </c>
      <c r="F37" s="1" t="s">
        <v>101</v>
      </c>
      <c r="G37" s="1">
        <v>98902</v>
      </c>
      <c r="H37" s="1" t="s">
        <v>101</v>
      </c>
      <c r="I37" s="1" t="s">
        <v>22</v>
      </c>
      <c r="J37" s="4">
        <v>5092481530</v>
      </c>
      <c r="K37" s="2" t="s">
        <v>281</v>
      </c>
      <c r="L37" s="26" t="s">
        <v>282</v>
      </c>
      <c r="N37" s="27" t="str">
        <f t="shared" si="5"/>
        <v>David C. Dunham</v>
      </c>
      <c r="O37" s="22" t="s">
        <v>18</v>
      </c>
      <c r="P37" s="5">
        <v>5098331505</v>
      </c>
      <c r="Q37" s="28" t="str">
        <f t="shared" si="4"/>
        <v>ddunham@hopsteiner.com</v>
      </c>
      <c r="S37" s="27" t="str">
        <f t="shared" si="3"/>
        <v>Hops Extract Corporation of America, Inc.</v>
      </c>
      <c r="T37" s="29" t="s">
        <v>26</v>
      </c>
      <c r="U37" s="30" t="s">
        <v>66</v>
      </c>
    </row>
    <row r="38" spans="2:21" ht="15.75" customHeight="1" x14ac:dyDescent="0.25">
      <c r="B38" s="23" t="s">
        <v>304</v>
      </c>
      <c r="C38" s="24" t="s">
        <v>305</v>
      </c>
      <c r="D38" s="1" t="s">
        <v>306</v>
      </c>
      <c r="E38" s="1" t="s">
        <v>307</v>
      </c>
      <c r="F38" s="1" t="s">
        <v>308</v>
      </c>
      <c r="G38" s="1">
        <v>98284</v>
      </c>
      <c r="H38" s="1" t="s">
        <v>174</v>
      </c>
      <c r="I38" s="1" t="s">
        <v>22</v>
      </c>
      <c r="J38" s="4">
        <v>3607081844</v>
      </c>
      <c r="K38" s="2" t="s">
        <v>309</v>
      </c>
      <c r="L38" s="25" t="s">
        <v>25</v>
      </c>
      <c r="N38" s="27" t="s">
        <v>352</v>
      </c>
      <c r="O38" s="22" t="s">
        <v>93</v>
      </c>
      <c r="P38" s="5">
        <v>3608405542</v>
      </c>
      <c r="Q38" s="28" t="s">
        <v>353</v>
      </c>
      <c r="S38" s="27" t="str">
        <f t="shared" si="3"/>
        <v>M and M Agriculture</v>
      </c>
      <c r="T38" s="29" t="s">
        <v>26</v>
      </c>
      <c r="U38" s="30" t="s">
        <v>95</v>
      </c>
    </row>
    <row r="39" spans="2:21" ht="15.75" customHeight="1" x14ac:dyDescent="0.25">
      <c r="B39" s="23" t="s">
        <v>310</v>
      </c>
      <c r="C39" s="24" t="s">
        <v>311</v>
      </c>
      <c r="D39" s="1" t="s">
        <v>312</v>
      </c>
      <c r="E39" s="1" t="s">
        <v>313</v>
      </c>
      <c r="F39" s="1" t="s">
        <v>112</v>
      </c>
      <c r="G39" s="1">
        <v>99301</v>
      </c>
      <c r="H39" s="1" t="s">
        <v>111</v>
      </c>
      <c r="I39" s="1" t="s">
        <v>22</v>
      </c>
      <c r="J39" s="4">
        <v>5094306560</v>
      </c>
      <c r="K39" s="2" t="s">
        <v>314</v>
      </c>
      <c r="L39" s="26" t="s">
        <v>315</v>
      </c>
      <c r="N39" s="27" t="str">
        <f t="shared" si="5"/>
        <v>Trevor Ivey</v>
      </c>
      <c r="O39" s="22" t="s">
        <v>88</v>
      </c>
      <c r="P39" s="5">
        <v>5094306560</v>
      </c>
      <c r="Q39" s="28" t="str">
        <f t="shared" si="4"/>
        <v>trevorivey400@gmail.com</v>
      </c>
      <c r="S39" s="27" t="str">
        <f t="shared" si="3"/>
        <v>Gold Label</v>
      </c>
      <c r="T39" s="29" t="s">
        <v>26</v>
      </c>
      <c r="U39" s="30" t="s">
        <v>52</v>
      </c>
    </row>
    <row r="40" spans="2:21" ht="15.75" customHeight="1" x14ac:dyDescent="0.25">
      <c r="B40" s="23" t="s">
        <v>316</v>
      </c>
      <c r="C40" s="24" t="s">
        <v>317</v>
      </c>
      <c r="D40" s="1" t="s">
        <v>318</v>
      </c>
      <c r="E40" s="1" t="s">
        <v>319</v>
      </c>
      <c r="F40" s="1" t="s">
        <v>185</v>
      </c>
      <c r="G40" s="1">
        <v>98823</v>
      </c>
      <c r="H40" s="1" t="s">
        <v>178</v>
      </c>
      <c r="I40" s="1" t="s">
        <v>22</v>
      </c>
      <c r="J40" s="4">
        <v>4252469078</v>
      </c>
      <c r="K40" s="2" t="s">
        <v>320</v>
      </c>
      <c r="L40" s="25" t="s">
        <v>25</v>
      </c>
      <c r="N40" s="27" t="str">
        <f t="shared" si="5"/>
        <v>Amy Bertelsen</v>
      </c>
      <c r="O40" s="22" t="s">
        <v>88</v>
      </c>
      <c r="P40" s="5">
        <v>4252469078</v>
      </c>
      <c r="Q40" s="28" t="str">
        <f t="shared" si="4"/>
        <v>astew84@hotmail.com</v>
      </c>
      <c r="S40" s="27" t="str">
        <f t="shared" si="3"/>
        <v>ABCD Farms</v>
      </c>
      <c r="T40" s="29" t="s">
        <v>26</v>
      </c>
      <c r="U40" s="30" t="s">
        <v>48</v>
      </c>
    </row>
    <row r="41" spans="2:21" ht="15.75" customHeight="1" x14ac:dyDescent="0.25">
      <c r="B41" s="23" t="s">
        <v>321</v>
      </c>
      <c r="C41" s="24" t="s">
        <v>322</v>
      </c>
      <c r="D41" s="1" t="s">
        <v>323</v>
      </c>
      <c r="E41" s="1" t="s">
        <v>324</v>
      </c>
      <c r="F41" s="1" t="s">
        <v>179</v>
      </c>
      <c r="G41" s="1">
        <v>98230</v>
      </c>
      <c r="H41" s="1" t="s">
        <v>99</v>
      </c>
      <c r="I41" s="1" t="s">
        <v>22</v>
      </c>
      <c r="J41" s="4">
        <v>3603663906</v>
      </c>
      <c r="K41" s="2" t="s">
        <v>325</v>
      </c>
      <c r="L41" s="26" t="s">
        <v>326</v>
      </c>
      <c r="N41" s="27" t="str">
        <f t="shared" si="5"/>
        <v>John Van Wingerden</v>
      </c>
      <c r="O41" s="22" t="s">
        <v>88</v>
      </c>
      <c r="P41" s="5">
        <v>3608154836</v>
      </c>
      <c r="Q41" s="28" t="str">
        <f t="shared" si="4"/>
        <v>jmike@vanwingerden.com</v>
      </c>
      <c r="S41" s="27" t="str">
        <f t="shared" si="3"/>
        <v>Van Wingerden Greenhouses, Inc.</v>
      </c>
      <c r="T41" s="29" t="s">
        <v>26</v>
      </c>
      <c r="U41" s="30" t="s">
        <v>66</v>
      </c>
    </row>
    <row r="42" spans="2:21" ht="15.75" customHeight="1" x14ac:dyDescent="0.25">
      <c r="B42" s="23" t="s">
        <v>327</v>
      </c>
      <c r="C42" s="24" t="s">
        <v>328</v>
      </c>
      <c r="D42" s="1" t="s">
        <v>329</v>
      </c>
      <c r="E42" s="1" t="s">
        <v>330</v>
      </c>
      <c r="F42" s="1" t="s">
        <v>112</v>
      </c>
      <c r="G42" s="1">
        <v>99301</v>
      </c>
      <c r="H42" s="1" t="s">
        <v>111</v>
      </c>
      <c r="I42" s="1" t="s">
        <v>22</v>
      </c>
      <c r="J42" s="4">
        <v>5095542052</v>
      </c>
      <c r="K42" s="2" t="s">
        <v>331</v>
      </c>
      <c r="L42" s="25" t="s">
        <v>25</v>
      </c>
      <c r="N42" s="27" t="str">
        <f t="shared" si="5"/>
        <v>Veronica Perez</v>
      </c>
      <c r="O42" s="22" t="s">
        <v>88</v>
      </c>
      <c r="P42" s="5">
        <v>5095542052</v>
      </c>
      <c r="Q42" s="28" t="str">
        <f t="shared" si="4"/>
        <v>verondanny@gmail.com</v>
      </c>
      <c r="S42" s="27" t="str">
        <f t="shared" si="3"/>
        <v>Diesel Farms, LLC</v>
      </c>
      <c r="T42" s="29" t="s">
        <v>26</v>
      </c>
      <c r="U42" s="30" t="s">
        <v>48</v>
      </c>
    </row>
    <row r="43" spans="2:21" ht="15.75" customHeight="1" x14ac:dyDescent="0.25">
      <c r="B43" s="23" t="s">
        <v>332</v>
      </c>
      <c r="C43" s="24" t="s">
        <v>333</v>
      </c>
      <c r="D43" s="1" t="s">
        <v>334</v>
      </c>
      <c r="E43" s="1" t="s">
        <v>335</v>
      </c>
      <c r="F43" s="1" t="s">
        <v>112</v>
      </c>
      <c r="G43" s="1">
        <v>99301</v>
      </c>
      <c r="H43" s="1" t="s">
        <v>111</v>
      </c>
      <c r="I43" s="1" t="s">
        <v>336</v>
      </c>
      <c r="J43" s="4">
        <v>5093663250</v>
      </c>
      <c r="K43" s="2" t="s">
        <v>337</v>
      </c>
      <c r="L43" s="25" t="s">
        <v>25</v>
      </c>
      <c r="N43" s="27" t="str">
        <f t="shared" si="5"/>
        <v>Benny Ward</v>
      </c>
      <c r="O43" s="22" t="s">
        <v>88</v>
      </c>
      <c r="P43" s="5">
        <v>5093663250</v>
      </c>
      <c r="Q43" s="28" t="str">
        <f t="shared" si="4"/>
        <v>drummadness@protonmail.com</v>
      </c>
      <c r="S43" s="32" t="str">
        <f t="shared" si="3"/>
        <v>CBD Lightning Farms</v>
      </c>
      <c r="T43" s="29" t="s">
        <v>74</v>
      </c>
      <c r="U43" s="30" t="s">
        <v>95</v>
      </c>
    </row>
    <row r="44" spans="2:21" ht="15.75" customHeight="1" x14ac:dyDescent="0.25">
      <c r="B44" s="23" t="s">
        <v>338</v>
      </c>
      <c r="C44" s="24" t="s">
        <v>339</v>
      </c>
      <c r="D44" s="24" t="s">
        <v>339</v>
      </c>
      <c r="E44" s="1" t="s">
        <v>340</v>
      </c>
      <c r="F44" s="1" t="s">
        <v>197</v>
      </c>
      <c r="G44" s="1">
        <v>98951</v>
      </c>
      <c r="H44" s="1" t="s">
        <v>101</v>
      </c>
      <c r="I44" s="1" t="s">
        <v>22</v>
      </c>
      <c r="J44" s="4">
        <v>5098772808</v>
      </c>
      <c r="K44" s="2" t="s">
        <v>341</v>
      </c>
      <c r="L44" s="25" t="s">
        <v>25</v>
      </c>
      <c r="N44" s="27" t="s">
        <v>354</v>
      </c>
      <c r="O44" s="22" t="s">
        <v>65</v>
      </c>
      <c r="P44" s="5">
        <v>5099305602</v>
      </c>
      <c r="Q44" s="28" t="str">
        <f t="shared" si="4"/>
        <v>office@gasselingranches.com</v>
      </c>
      <c r="S44" s="32" t="str">
        <f t="shared" si="3"/>
        <v>Gasseling Ranches, Inc.</v>
      </c>
      <c r="T44" s="29" t="s">
        <v>26</v>
      </c>
      <c r="U44" s="30" t="s">
        <v>66</v>
      </c>
    </row>
    <row r="45" spans="2:21" ht="15.75" customHeight="1" x14ac:dyDescent="0.25">
      <c r="B45" s="23" t="s">
        <v>342</v>
      </c>
      <c r="C45" s="24" t="s">
        <v>343</v>
      </c>
      <c r="D45" s="1" t="s">
        <v>344</v>
      </c>
      <c r="E45" s="1" t="s">
        <v>345</v>
      </c>
      <c r="F45" s="1" t="s">
        <v>193</v>
      </c>
      <c r="G45" s="1">
        <v>98382</v>
      </c>
      <c r="H45" s="1" t="s">
        <v>177</v>
      </c>
      <c r="I45" s="1" t="s">
        <v>22</v>
      </c>
      <c r="J45" s="4">
        <v>3606703825</v>
      </c>
      <c r="K45" s="2" t="s">
        <v>346</v>
      </c>
      <c r="L45" s="25" t="s">
        <v>25</v>
      </c>
      <c r="N45" s="27" t="str">
        <f t="shared" si="5"/>
        <v>Sammy Konovalov</v>
      </c>
      <c r="O45" s="22" t="s">
        <v>88</v>
      </c>
      <c r="P45" s="5">
        <v>3606703825</v>
      </c>
      <c r="Q45" s="28" t="str">
        <f t="shared" si="4"/>
        <v>stonetreefarmsllc@outlook.com</v>
      </c>
      <c r="S45" s="32" t="str">
        <f t="shared" si="3"/>
        <v>Stone Tree Farms</v>
      </c>
      <c r="T45" s="29" t="s">
        <v>26</v>
      </c>
      <c r="U45" s="30" t="s">
        <v>48</v>
      </c>
    </row>
    <row r="46" spans="2:21" ht="15.75" customHeight="1" x14ac:dyDescent="0.25">
      <c r="B46" s="23" t="s">
        <v>347</v>
      </c>
      <c r="C46" s="24" t="s">
        <v>348</v>
      </c>
      <c r="D46" s="1" t="s">
        <v>349</v>
      </c>
      <c r="E46" s="1" t="s">
        <v>350</v>
      </c>
      <c r="F46" s="1" t="s">
        <v>189</v>
      </c>
      <c r="G46" s="1">
        <v>98936</v>
      </c>
      <c r="H46" s="1" t="s">
        <v>101</v>
      </c>
      <c r="I46" s="1" t="s">
        <v>22</v>
      </c>
      <c r="J46" s="4">
        <v>5099014058</v>
      </c>
      <c r="K46" s="2" t="s">
        <v>351</v>
      </c>
      <c r="L46" s="25" t="s">
        <v>25</v>
      </c>
      <c r="N46" s="27" t="s">
        <v>355</v>
      </c>
      <c r="O46" s="22" t="s">
        <v>47</v>
      </c>
      <c r="P46" s="5">
        <v>5093888132</v>
      </c>
      <c r="Q46" s="28" t="str">
        <f t="shared" si="4"/>
        <v>claytonfarmsllc@gmail.com</v>
      </c>
      <c r="S46" s="32" t="str">
        <f t="shared" si="3"/>
        <v>Clayton Farms, LLC</v>
      </c>
      <c r="T46" s="29" t="s">
        <v>26</v>
      </c>
      <c r="U46" s="30" t="s">
        <v>48</v>
      </c>
    </row>
    <row r="47" spans="2:21" ht="15.75" customHeight="1" x14ac:dyDescent="0.25">
      <c r="B47" s="23" t="s">
        <v>356</v>
      </c>
      <c r="C47" s="24" t="s">
        <v>357</v>
      </c>
      <c r="D47" s="1" t="s">
        <v>358</v>
      </c>
      <c r="E47" s="1" t="s">
        <v>359</v>
      </c>
      <c r="F47" s="1" t="s">
        <v>188</v>
      </c>
      <c r="G47" s="1">
        <v>98932</v>
      </c>
      <c r="H47" s="1" t="s">
        <v>101</v>
      </c>
      <c r="I47" s="1" t="s">
        <v>360</v>
      </c>
      <c r="J47" s="4">
        <v>5098482497</v>
      </c>
      <c r="K47" s="2" t="s">
        <v>361</v>
      </c>
      <c r="L47" s="26" t="s">
        <v>362</v>
      </c>
      <c r="N47" s="27" t="s">
        <v>357</v>
      </c>
      <c r="O47" s="31" t="s">
        <v>233</v>
      </c>
      <c r="P47" s="5">
        <v>5099454451</v>
      </c>
      <c r="Q47" s="28" t="str">
        <f t="shared" si="4"/>
        <v>jason@yakimachiefranches.com</v>
      </c>
      <c r="S47" s="32" t="str">
        <f t="shared" si="3"/>
        <v>Yakima Chief Ranches, L.L.C.</v>
      </c>
      <c r="T47" s="29" t="s">
        <v>26</v>
      </c>
      <c r="U47" s="30" t="s">
        <v>48</v>
      </c>
    </row>
    <row r="48" spans="2:21" ht="15.75" customHeight="1" x14ac:dyDescent="0.25">
      <c r="B48" s="23" t="s">
        <v>363</v>
      </c>
      <c r="C48" s="24" t="s">
        <v>364</v>
      </c>
      <c r="D48" s="1" t="s">
        <v>365</v>
      </c>
      <c r="E48" s="1" t="s">
        <v>366</v>
      </c>
      <c r="F48" s="1" t="s">
        <v>180</v>
      </c>
      <c r="G48" s="1">
        <v>98812</v>
      </c>
      <c r="H48" s="1" t="s">
        <v>181</v>
      </c>
      <c r="I48" s="1" t="s">
        <v>22</v>
      </c>
      <c r="J48" s="4">
        <v>5098607057</v>
      </c>
      <c r="K48" s="2" t="s">
        <v>367</v>
      </c>
      <c r="L48" s="25" t="s">
        <v>25</v>
      </c>
      <c r="N48" s="27" t="s">
        <v>364</v>
      </c>
      <c r="O48" s="31" t="s">
        <v>295</v>
      </c>
      <c r="P48" s="5">
        <v>5098607057</v>
      </c>
      <c r="Q48" s="28" t="str">
        <f t="shared" si="4"/>
        <v>oliverconst@yahoo.com</v>
      </c>
      <c r="S48" s="32" t="str">
        <f t="shared" si="3"/>
        <v>R&amp;R Complex, LLC</v>
      </c>
      <c r="T48" s="29" t="s">
        <v>26</v>
      </c>
      <c r="U48" s="30" t="s">
        <v>48</v>
      </c>
    </row>
    <row r="49" spans="2:21" ht="15.75" customHeight="1" x14ac:dyDescent="0.25">
      <c r="B49" s="23" t="s">
        <v>368</v>
      </c>
      <c r="C49" s="24" t="s">
        <v>369</v>
      </c>
      <c r="D49" s="1" t="s">
        <v>370</v>
      </c>
      <c r="E49" s="1" t="s">
        <v>371</v>
      </c>
      <c r="F49" s="1" t="s">
        <v>197</v>
      </c>
      <c r="G49" s="1">
        <v>98951</v>
      </c>
      <c r="H49" s="1" t="s">
        <v>101</v>
      </c>
      <c r="I49" s="1" t="s">
        <v>22</v>
      </c>
      <c r="J49" s="4">
        <v>5098482982</v>
      </c>
      <c r="K49" s="2" t="s">
        <v>372</v>
      </c>
      <c r="L49" s="25" t="s">
        <v>25</v>
      </c>
      <c r="N49" s="27" t="s">
        <v>369</v>
      </c>
      <c r="O49" s="31" t="s">
        <v>65</v>
      </c>
      <c r="P49" s="5">
        <v>5099303890</v>
      </c>
      <c r="Q49" s="28" t="str">
        <f t="shared" si="4"/>
        <v>farmerlon@embarqmail.com</v>
      </c>
      <c r="S49" s="32" t="str">
        <f t="shared" si="3"/>
        <v>Pepperfield Land Company, LLC</v>
      </c>
      <c r="T49" s="29" t="s">
        <v>300</v>
      </c>
      <c r="U49" s="30" t="s">
        <v>48</v>
      </c>
    </row>
    <row r="50" spans="2:21" ht="15.75" customHeight="1" x14ac:dyDescent="0.25">
      <c r="B50" s="23" t="s">
        <v>373</v>
      </c>
      <c r="C50" s="24" t="s">
        <v>374</v>
      </c>
      <c r="D50" s="1" t="s">
        <v>375</v>
      </c>
      <c r="E50" s="1" t="s">
        <v>376</v>
      </c>
      <c r="F50" s="1" t="s">
        <v>192</v>
      </c>
      <c r="G50" s="1">
        <v>98119</v>
      </c>
      <c r="H50" s="1" t="s">
        <v>171</v>
      </c>
      <c r="I50" s="1" t="s">
        <v>22</v>
      </c>
      <c r="J50" s="4">
        <v>8553207267</v>
      </c>
      <c r="K50" s="2" t="s">
        <v>377</v>
      </c>
      <c r="L50" s="26" t="s">
        <v>378</v>
      </c>
      <c r="N50" s="27" t="s">
        <v>374</v>
      </c>
      <c r="O50" s="31" t="s">
        <v>387</v>
      </c>
      <c r="P50" s="5">
        <v>2062505488</v>
      </c>
      <c r="Q50" s="28" t="str">
        <f t="shared" si="4"/>
        <v>jane@basictopicals.com</v>
      </c>
      <c r="S50" s="32" t="str">
        <f t="shared" si="3"/>
        <v>Basic Topicals, LLC</v>
      </c>
      <c r="T50" s="29" t="s">
        <v>389</v>
      </c>
      <c r="U50" s="30" t="s">
        <v>48</v>
      </c>
    </row>
    <row r="51" spans="2:21" ht="15.75" customHeight="1" x14ac:dyDescent="0.25">
      <c r="B51" s="23" t="s">
        <v>379</v>
      </c>
      <c r="C51" s="24" t="s">
        <v>380</v>
      </c>
      <c r="D51" s="1" t="s">
        <v>381</v>
      </c>
      <c r="E51" s="1" t="s">
        <v>382</v>
      </c>
      <c r="F51" s="1" t="s">
        <v>383</v>
      </c>
      <c r="G51" s="1">
        <v>99143</v>
      </c>
      <c r="H51" s="1" t="s">
        <v>384</v>
      </c>
      <c r="I51" s="1" t="s">
        <v>22</v>
      </c>
      <c r="J51" s="4">
        <v>5094324270</v>
      </c>
      <c r="K51" s="2" t="s">
        <v>385</v>
      </c>
      <c r="L51" s="26" t="s">
        <v>386</v>
      </c>
      <c r="N51" s="27" t="str">
        <f>C51</f>
        <v>Jason Monson</v>
      </c>
      <c r="O51" s="31" t="s">
        <v>388</v>
      </c>
      <c r="P51" s="5">
        <v>5094324270</v>
      </c>
      <c r="Q51" s="28" t="str">
        <f t="shared" si="4"/>
        <v>jasonwmonson@gmail.com</v>
      </c>
      <c r="S51" s="32" t="str">
        <f t="shared" si="3"/>
        <v>Monson Brothers Inc.</v>
      </c>
      <c r="T51" s="29" t="s">
        <v>389</v>
      </c>
      <c r="U51" s="30" t="s">
        <v>66</v>
      </c>
    </row>
    <row r="52" spans="2:21" ht="15.75" customHeight="1" x14ac:dyDescent="0.25">
      <c r="B52" s="23" t="s">
        <v>390</v>
      </c>
      <c r="C52" s="24" t="s">
        <v>391</v>
      </c>
      <c r="D52" s="1" t="s">
        <v>392</v>
      </c>
      <c r="E52" s="1" t="s">
        <v>393</v>
      </c>
      <c r="F52" s="1" t="s">
        <v>394</v>
      </c>
      <c r="G52" s="1">
        <v>98360</v>
      </c>
      <c r="H52" s="1" t="s">
        <v>175</v>
      </c>
      <c r="I52" s="1" t="s">
        <v>22</v>
      </c>
      <c r="J52" s="4">
        <v>4079888754</v>
      </c>
      <c r="K52" s="2" t="s">
        <v>395</v>
      </c>
      <c r="L52" s="26" t="s">
        <v>396</v>
      </c>
      <c r="N52" s="27" t="s">
        <v>419</v>
      </c>
      <c r="O52" s="31" t="s">
        <v>420</v>
      </c>
      <c r="P52" s="5">
        <v>5032502418</v>
      </c>
      <c r="Q52" s="28" t="str">
        <f t="shared" si="4"/>
        <v>n.m@leafbloomorganics.com</v>
      </c>
      <c r="S52" s="32" t="str">
        <f t="shared" si="3"/>
        <v>LEAFBLOOM Organics LLC</v>
      </c>
      <c r="T52" s="29" t="s">
        <v>389</v>
      </c>
      <c r="U52" s="30" t="s">
        <v>423</v>
      </c>
    </row>
    <row r="53" spans="2:21" ht="15.75" customHeight="1" x14ac:dyDescent="0.25">
      <c r="B53" s="23" t="s">
        <v>397</v>
      </c>
      <c r="C53" s="24" t="s">
        <v>398</v>
      </c>
      <c r="D53" s="1" t="s">
        <v>399</v>
      </c>
      <c r="E53" s="1" t="s">
        <v>400</v>
      </c>
      <c r="F53" s="1" t="s">
        <v>110</v>
      </c>
      <c r="G53" s="1">
        <v>98665</v>
      </c>
      <c r="H53" s="1" t="s">
        <v>103</v>
      </c>
      <c r="I53" s="1" t="s">
        <v>401</v>
      </c>
      <c r="J53" s="4">
        <v>5032502418</v>
      </c>
      <c r="K53" s="2" t="s">
        <v>402</v>
      </c>
      <c r="L53" s="25" t="s">
        <v>25</v>
      </c>
      <c r="N53" s="27" t="str">
        <f t="shared" ref="N53:N54" si="6">C53</f>
        <v>Melissa Skirving</v>
      </c>
      <c r="O53" s="31" t="s">
        <v>88</v>
      </c>
      <c r="P53" s="5">
        <v>2532325279</v>
      </c>
      <c r="Q53" s="28" t="str">
        <f t="shared" si="4"/>
        <v>ross@oakvalleyfarmsinc.com</v>
      </c>
      <c r="S53" s="32" t="str">
        <f t="shared" si="3"/>
        <v>Oak Valley Farms Inc.</v>
      </c>
      <c r="T53" s="29" t="s">
        <v>389</v>
      </c>
      <c r="U53" s="30" t="s">
        <v>424</v>
      </c>
    </row>
    <row r="54" spans="2:21" ht="15.75" customHeight="1" x14ac:dyDescent="0.25">
      <c r="B54" s="23" t="s">
        <v>403</v>
      </c>
      <c r="C54" s="24" t="s">
        <v>404</v>
      </c>
      <c r="D54" s="1" t="s">
        <v>405</v>
      </c>
      <c r="E54" s="1" t="s">
        <v>406</v>
      </c>
      <c r="F54" s="1" t="s">
        <v>407</v>
      </c>
      <c r="G54" s="1">
        <v>98589</v>
      </c>
      <c r="H54" s="1" t="s">
        <v>133</v>
      </c>
      <c r="I54" s="1" t="s">
        <v>408</v>
      </c>
      <c r="J54" s="4">
        <v>2532325279</v>
      </c>
      <c r="K54" s="2" t="s">
        <v>409</v>
      </c>
      <c r="L54" s="25" t="s">
        <v>25</v>
      </c>
      <c r="N54" s="27" t="str">
        <f t="shared" si="6"/>
        <v>Stephan Solverson</v>
      </c>
      <c r="O54" s="31" t="s">
        <v>18</v>
      </c>
      <c r="P54" s="5">
        <v>5098331505</v>
      </c>
      <c r="Q54" s="28" t="str">
        <f t="shared" si="4"/>
        <v>hemphort@gmail.com</v>
      </c>
      <c r="S54" s="32" t="str">
        <f t="shared" si="3"/>
        <v>HempHort LLC</v>
      </c>
      <c r="T54" s="29" t="s">
        <v>389</v>
      </c>
      <c r="U54" s="30" t="s">
        <v>48</v>
      </c>
    </row>
    <row r="55" spans="2:21" ht="15.75" customHeight="1" x14ac:dyDescent="0.25">
      <c r="B55" s="23" t="s">
        <v>410</v>
      </c>
      <c r="C55" s="24" t="s">
        <v>278</v>
      </c>
      <c r="D55" s="1" t="s">
        <v>411</v>
      </c>
      <c r="E55" s="1" t="s">
        <v>280</v>
      </c>
      <c r="F55" s="1" t="s">
        <v>101</v>
      </c>
      <c r="G55" s="1">
        <v>98903</v>
      </c>
      <c r="H55" s="1" t="s">
        <v>101</v>
      </c>
      <c r="I55" s="1" t="s">
        <v>22</v>
      </c>
      <c r="J55" s="4">
        <v>5094534731</v>
      </c>
      <c r="K55" s="2" t="s">
        <v>281</v>
      </c>
      <c r="L55" s="25" t="s">
        <v>25</v>
      </c>
      <c r="N55" s="27" t="str">
        <f t="shared" ref="N55:N63" si="7">C55</f>
        <v>David C. Dunham</v>
      </c>
      <c r="O55" s="31" t="s">
        <v>421</v>
      </c>
      <c r="P55" s="5">
        <v>9175399048</v>
      </c>
      <c r="Q55" s="28" t="str">
        <f t="shared" si="4"/>
        <v>ddunham@hopsteiner.com</v>
      </c>
      <c r="S55" s="32" t="str">
        <f t="shared" si="3"/>
        <v>Arable Botanicals, LLC</v>
      </c>
      <c r="T55" s="29" t="s">
        <v>389</v>
      </c>
      <c r="U55" s="30" t="s">
        <v>48</v>
      </c>
    </row>
    <row r="56" spans="2:21" ht="15.75" customHeight="1" x14ac:dyDescent="0.25">
      <c r="B56" s="23" t="s">
        <v>468</v>
      </c>
      <c r="C56" s="24" t="s">
        <v>469</v>
      </c>
      <c r="D56" s="1" t="s">
        <v>470</v>
      </c>
      <c r="E56" s="1" t="s">
        <v>471</v>
      </c>
      <c r="F56" s="1" t="s">
        <v>104</v>
      </c>
      <c r="G56" s="1">
        <v>98642</v>
      </c>
      <c r="H56" s="1" t="s">
        <v>103</v>
      </c>
      <c r="I56" s="1" t="s">
        <v>22</v>
      </c>
      <c r="J56" s="4">
        <v>9175399098</v>
      </c>
      <c r="K56" s="2" t="s">
        <v>472</v>
      </c>
      <c r="L56" s="25" t="s">
        <v>25</v>
      </c>
      <c r="N56" s="27" t="str">
        <f t="shared" si="7"/>
        <v>Elizaveta Reynolds</v>
      </c>
      <c r="O56" s="31" t="s">
        <v>88</v>
      </c>
      <c r="P56" s="5">
        <v>9175399098</v>
      </c>
      <c r="Q56" s="28" t="str">
        <f t="shared" si="4"/>
        <v>lisa.rey@aol.com</v>
      </c>
      <c r="S56" s="32" t="str">
        <f t="shared" si="3"/>
        <v>CBD NW Farms</v>
      </c>
      <c r="T56" s="29" t="s">
        <v>389</v>
      </c>
      <c r="U56" s="30" t="s">
        <v>66</v>
      </c>
    </row>
    <row r="57" spans="2:21" ht="15.75" customHeight="1" x14ac:dyDescent="0.25">
      <c r="B57" s="23" t="s">
        <v>412</v>
      </c>
      <c r="C57" s="24" t="s">
        <v>413</v>
      </c>
      <c r="D57" s="1" t="s">
        <v>414</v>
      </c>
      <c r="E57" s="1" t="s">
        <v>415</v>
      </c>
      <c r="F57" s="1" t="s">
        <v>416</v>
      </c>
      <c r="G57" s="1">
        <v>98935</v>
      </c>
      <c r="H57" s="1" t="s">
        <v>101</v>
      </c>
      <c r="I57" s="1" t="s">
        <v>417</v>
      </c>
      <c r="J57" s="4">
        <v>5097317170</v>
      </c>
      <c r="K57" s="2" t="s">
        <v>418</v>
      </c>
      <c r="L57" s="26" t="s">
        <v>282</v>
      </c>
      <c r="N57" s="27" t="str">
        <f t="shared" si="7"/>
        <v>Troy P. Elliott</v>
      </c>
      <c r="O57" s="31" t="s">
        <v>422</v>
      </c>
      <c r="P57" s="5">
        <v>5097317170</v>
      </c>
      <c r="Q57" s="28" t="str">
        <f>K57</f>
        <v>telliott@hopsteiner.com</v>
      </c>
      <c r="S57" s="32" t="str">
        <f t="shared" ref="S57:S63" si="8">D57</f>
        <v>Golden Gate Hop Ranches, Inc.</v>
      </c>
      <c r="T57" s="29" t="s">
        <v>389</v>
      </c>
      <c r="U57" s="30" t="s">
        <v>66</v>
      </c>
    </row>
    <row r="58" spans="2:21" ht="15.75" customHeight="1" x14ac:dyDescent="0.25">
      <c r="B58" s="23" t="s">
        <v>425</v>
      </c>
      <c r="C58" s="24" t="s">
        <v>426</v>
      </c>
      <c r="D58" s="1" t="s">
        <v>427</v>
      </c>
      <c r="E58" s="1" t="s">
        <v>428</v>
      </c>
      <c r="F58" s="1" t="s">
        <v>191</v>
      </c>
      <c r="G58" s="1">
        <v>98848</v>
      </c>
      <c r="H58" s="1" t="s">
        <v>178</v>
      </c>
      <c r="I58" s="1" t="s">
        <v>22</v>
      </c>
      <c r="J58" s="4">
        <v>5097975640</v>
      </c>
      <c r="K58" s="2" t="s">
        <v>429</v>
      </c>
      <c r="L58" s="25" t="s">
        <v>25</v>
      </c>
      <c r="N58" s="27" t="str">
        <f t="shared" si="7"/>
        <v>Chris Vizena</v>
      </c>
      <c r="O58" s="31" t="s">
        <v>88</v>
      </c>
      <c r="P58" s="5">
        <v>5097975640</v>
      </c>
      <c r="Q58" s="28" t="str">
        <f>K58</f>
        <v>chris@suncurepelletmill.com</v>
      </c>
      <c r="S58" s="32" t="str">
        <f t="shared" si="8"/>
        <v>Vizena Farms LLC</v>
      </c>
      <c r="T58" s="29" t="s">
        <v>26</v>
      </c>
      <c r="U58" s="30" t="s">
        <v>48</v>
      </c>
    </row>
    <row r="59" spans="2:21" ht="15.75" customHeight="1" x14ac:dyDescent="0.25">
      <c r="B59" s="23" t="s">
        <v>430</v>
      </c>
      <c r="C59" s="24" t="s">
        <v>431</v>
      </c>
      <c r="D59" s="1" t="s">
        <v>432</v>
      </c>
      <c r="E59" s="1" t="s">
        <v>433</v>
      </c>
      <c r="F59" s="1" t="s">
        <v>434</v>
      </c>
      <c r="G59" s="1">
        <v>98862</v>
      </c>
      <c r="H59" s="1" t="s">
        <v>435</v>
      </c>
      <c r="I59" s="1" t="s">
        <v>436</v>
      </c>
      <c r="J59" s="4">
        <v>5094294265</v>
      </c>
      <c r="K59" s="2" t="s">
        <v>437</v>
      </c>
      <c r="L59" s="25" t="s">
        <v>25</v>
      </c>
      <c r="N59" s="27" t="str">
        <f t="shared" si="7"/>
        <v>Matthew Frigone</v>
      </c>
      <c r="O59" s="31" t="s">
        <v>88</v>
      </c>
      <c r="P59" s="5">
        <v>5094294265</v>
      </c>
      <c r="Q59" s="28" t="s">
        <v>462</v>
      </c>
      <c r="S59" s="32" t="str">
        <f t="shared" si="8"/>
        <v>Hive, LLC</v>
      </c>
      <c r="T59" s="29" t="s">
        <v>26</v>
      </c>
      <c r="U59" s="30" t="s">
        <v>48</v>
      </c>
    </row>
    <row r="60" spans="2:21" ht="15.75" customHeight="1" x14ac:dyDescent="0.25">
      <c r="B60" s="23" t="s">
        <v>438</v>
      </c>
      <c r="C60" s="24" t="s">
        <v>439</v>
      </c>
      <c r="D60" s="1" t="s">
        <v>440</v>
      </c>
      <c r="E60" s="1" t="s">
        <v>441</v>
      </c>
      <c r="F60" s="1" t="s">
        <v>442</v>
      </c>
      <c r="G60" s="1">
        <v>98855</v>
      </c>
      <c r="H60" s="1" t="s">
        <v>435</v>
      </c>
      <c r="I60" s="1" t="s">
        <v>22</v>
      </c>
      <c r="J60" s="4">
        <v>5094861781</v>
      </c>
      <c r="K60" s="2" t="s">
        <v>443</v>
      </c>
      <c r="L60" s="25" t="s">
        <v>25</v>
      </c>
      <c r="N60" s="27" t="str">
        <f t="shared" si="7"/>
        <v>Michelle Pfingsten</v>
      </c>
      <c r="O60" s="31" t="s">
        <v>463</v>
      </c>
      <c r="P60" s="5">
        <v>2065182714</v>
      </c>
      <c r="Q60" s="28" t="s">
        <v>464</v>
      </c>
      <c r="S60" s="32" t="str">
        <f t="shared" si="8"/>
        <v>MJ Pharms Hemp CBD, LLC</v>
      </c>
      <c r="T60" s="29" t="s">
        <v>26</v>
      </c>
      <c r="U60" s="30" t="s">
        <v>48</v>
      </c>
    </row>
    <row r="61" spans="2:21" ht="15.75" customHeight="1" x14ac:dyDescent="0.25">
      <c r="B61" s="23" t="s">
        <v>444</v>
      </c>
      <c r="C61" s="24" t="s">
        <v>445</v>
      </c>
      <c r="D61" s="1" t="s">
        <v>446</v>
      </c>
      <c r="E61" s="1" t="s">
        <v>447</v>
      </c>
      <c r="F61" s="1" t="s">
        <v>197</v>
      </c>
      <c r="G61" s="1">
        <v>98951</v>
      </c>
      <c r="H61" s="1" t="s">
        <v>101</v>
      </c>
      <c r="I61" s="1" t="s">
        <v>22</v>
      </c>
      <c r="J61" s="4">
        <v>5099494040</v>
      </c>
      <c r="K61" s="2" t="s">
        <v>448</v>
      </c>
      <c r="L61" s="25" t="s">
        <v>25</v>
      </c>
      <c r="N61" s="27" t="str">
        <f t="shared" si="7"/>
        <v>Richard R. Valicoff</v>
      </c>
      <c r="O61" s="31" t="s">
        <v>88</v>
      </c>
      <c r="P61" s="5">
        <v>5099494040</v>
      </c>
      <c r="Q61" s="28" t="str">
        <f>K61</f>
        <v>ric@valicofffruit.com</v>
      </c>
      <c r="S61" s="32" t="str">
        <f t="shared" si="8"/>
        <v>Mountain View Orchards, LLC</v>
      </c>
      <c r="T61" s="29" t="s">
        <v>26</v>
      </c>
      <c r="U61" s="30" t="s">
        <v>48</v>
      </c>
    </row>
    <row r="62" spans="2:21" ht="15.75" customHeight="1" x14ac:dyDescent="0.25">
      <c r="B62" s="23" t="s">
        <v>449</v>
      </c>
      <c r="C62" s="24" t="s">
        <v>450</v>
      </c>
      <c r="D62" s="1" t="s">
        <v>467</v>
      </c>
      <c r="E62" s="1" t="s">
        <v>451</v>
      </c>
      <c r="F62" s="1" t="s">
        <v>101</v>
      </c>
      <c r="G62" s="1">
        <v>98908</v>
      </c>
      <c r="H62" s="1" t="s">
        <v>101</v>
      </c>
      <c r="I62" s="1" t="s">
        <v>452</v>
      </c>
      <c r="J62" s="4">
        <v>5099664440</v>
      </c>
      <c r="K62" s="2" t="s">
        <v>453</v>
      </c>
      <c r="L62" s="26" t="s">
        <v>454</v>
      </c>
      <c r="N62" s="27" t="str">
        <f t="shared" si="7"/>
        <v>Gene Woodin</v>
      </c>
      <c r="O62" s="31" t="s">
        <v>465</v>
      </c>
      <c r="P62" s="5">
        <v>5096702270</v>
      </c>
      <c r="Q62" s="28" t="str">
        <f>K62</f>
        <v>gwoodin@congdonorchards.com</v>
      </c>
      <c r="S62" s="32" t="str">
        <f t="shared" si="8"/>
        <v>Congdon Orchards</v>
      </c>
      <c r="T62" s="29" t="s">
        <v>26</v>
      </c>
      <c r="U62" s="30" t="s">
        <v>48</v>
      </c>
    </row>
    <row r="63" spans="2:21" ht="15.75" customHeight="1" x14ac:dyDescent="0.25">
      <c r="B63" s="23" t="s">
        <v>455</v>
      </c>
      <c r="C63" s="24" t="s">
        <v>456</v>
      </c>
      <c r="D63" s="1" t="s">
        <v>457</v>
      </c>
      <c r="E63" s="1" t="s">
        <v>458</v>
      </c>
      <c r="F63" s="1" t="s">
        <v>194</v>
      </c>
      <c r="G63" s="1">
        <v>98944</v>
      </c>
      <c r="H63" s="1" t="s">
        <v>101</v>
      </c>
      <c r="I63" s="1" t="s">
        <v>459</v>
      </c>
      <c r="J63" s="4">
        <v>2063879621</v>
      </c>
      <c r="K63" s="2" t="s">
        <v>460</v>
      </c>
      <c r="L63" s="26" t="s">
        <v>461</v>
      </c>
      <c r="N63" s="27" t="str">
        <f t="shared" si="7"/>
        <v>Rory Rawlings</v>
      </c>
      <c r="O63" s="31" t="s">
        <v>466</v>
      </c>
      <c r="P63" s="5">
        <v>2063721289</v>
      </c>
      <c r="Q63" s="28" t="str">
        <f>K63</f>
        <v>rachael@craftag.com</v>
      </c>
      <c r="S63" s="32" t="str">
        <f t="shared" si="8"/>
        <v xml:space="preserve">CraftAg Enterprises Inc. </v>
      </c>
      <c r="T63" s="29" t="s">
        <v>26</v>
      </c>
      <c r="U63" s="30" t="s">
        <v>66</v>
      </c>
    </row>
    <row r="64" spans="2:21" ht="15.75" customHeight="1" x14ac:dyDescent="0.25">
      <c r="B64" s="23" t="s">
        <v>473</v>
      </c>
      <c r="C64" s="24" t="s">
        <v>474</v>
      </c>
      <c r="D64" s="1" t="s">
        <v>475</v>
      </c>
      <c r="E64" s="1" t="s">
        <v>476</v>
      </c>
      <c r="F64" s="1" t="s">
        <v>144</v>
      </c>
      <c r="G64" s="1">
        <v>98816</v>
      </c>
      <c r="H64" s="1" t="s">
        <v>477</v>
      </c>
      <c r="I64" s="1" t="s">
        <v>22</v>
      </c>
      <c r="J64" s="4">
        <v>5096689666</v>
      </c>
      <c r="K64" s="2" t="s">
        <v>478</v>
      </c>
      <c r="L64" s="25" t="s">
        <v>479</v>
      </c>
      <c r="N64" s="27" t="str">
        <f t="shared" ref="N64:N74" si="9">C64</f>
        <v>Carl Abadie</v>
      </c>
      <c r="O64" s="31" t="s">
        <v>47</v>
      </c>
      <c r="P64" s="5">
        <v>5096689666</v>
      </c>
      <c r="Q64" s="28" t="str">
        <f t="shared" ref="Q64:Q74" si="10">K64</f>
        <v>howardflatsfarm@gmail.com</v>
      </c>
      <c r="S64" s="32" t="str">
        <f t="shared" ref="S64" si="11">D64</f>
        <v>Howard Flats Hemp Farm</v>
      </c>
      <c r="T64" s="33" t="s">
        <v>76</v>
      </c>
      <c r="U64" s="30" t="s">
        <v>502</v>
      </c>
    </row>
    <row r="65" spans="2:21" ht="15.75" customHeight="1" x14ac:dyDescent="0.25">
      <c r="B65" s="23" t="s">
        <v>480</v>
      </c>
      <c r="C65" s="24" t="s">
        <v>481</v>
      </c>
      <c r="D65" s="1" t="s">
        <v>482</v>
      </c>
      <c r="E65" s="1" t="s">
        <v>483</v>
      </c>
      <c r="F65" s="1" t="s">
        <v>144</v>
      </c>
      <c r="G65" s="1">
        <v>98847</v>
      </c>
      <c r="H65" s="1" t="s">
        <v>144</v>
      </c>
      <c r="I65" s="1" t="s">
        <v>484</v>
      </c>
      <c r="J65" s="4">
        <v>5098853524</v>
      </c>
      <c r="K65" s="2" t="s">
        <v>485</v>
      </c>
      <c r="L65" s="26" t="s">
        <v>486</v>
      </c>
      <c r="N65" s="27" t="str">
        <f t="shared" si="9"/>
        <v>Tom Curtis</v>
      </c>
      <c r="O65" s="31" t="s">
        <v>59</v>
      </c>
      <c r="P65" s="5">
        <v>5098853524</v>
      </c>
      <c r="Q65" s="28" t="str">
        <f t="shared" si="10"/>
        <v>tc@thelocalyokel.net</v>
      </c>
      <c r="S65" s="32" t="str">
        <f>D65</f>
        <v>Local Yokel LLC</v>
      </c>
      <c r="T65" s="33" t="s">
        <v>26</v>
      </c>
      <c r="U65" s="30" t="s">
        <v>48</v>
      </c>
    </row>
    <row r="66" spans="2:21" ht="15.75" customHeight="1" x14ac:dyDescent="0.25">
      <c r="B66" s="23" t="s">
        <v>487</v>
      </c>
      <c r="C66" s="24" t="s">
        <v>488</v>
      </c>
      <c r="D66" s="1" t="s">
        <v>489</v>
      </c>
      <c r="E66" s="1" t="s">
        <v>137</v>
      </c>
      <c r="F66" s="1" t="s">
        <v>138</v>
      </c>
      <c r="G66" s="1">
        <v>98942</v>
      </c>
      <c r="H66" s="1" t="s">
        <v>101</v>
      </c>
      <c r="I66" s="1" t="s">
        <v>22</v>
      </c>
      <c r="J66" s="4">
        <v>5094809930</v>
      </c>
      <c r="K66" s="2" t="s">
        <v>490</v>
      </c>
      <c r="L66" s="25" t="s">
        <v>25</v>
      </c>
      <c r="N66" s="27" t="str">
        <f t="shared" si="9"/>
        <v>Jaime A Campos</v>
      </c>
      <c r="O66" s="31" t="s">
        <v>88</v>
      </c>
      <c r="P66" s="5">
        <v>5094809930</v>
      </c>
      <c r="Q66" s="28" t="str">
        <f t="shared" si="10"/>
        <v>jaimecampos1999@hotmail.com</v>
      </c>
      <c r="S66" s="32" t="str">
        <f t="shared" ref="S66:S125" si="12">D66</f>
        <v>Caramo Hemp LLC</v>
      </c>
      <c r="T66" s="33" t="s">
        <v>26</v>
      </c>
      <c r="U66" s="30" t="s">
        <v>48</v>
      </c>
    </row>
    <row r="67" spans="2:21" ht="15.75" customHeight="1" x14ac:dyDescent="0.25">
      <c r="B67" s="23" t="s">
        <v>491</v>
      </c>
      <c r="C67" s="24" t="s">
        <v>492</v>
      </c>
      <c r="D67" s="1" t="s">
        <v>493</v>
      </c>
      <c r="E67" s="1" t="s">
        <v>137</v>
      </c>
      <c r="F67" s="1" t="s">
        <v>138</v>
      </c>
      <c r="G67" s="1">
        <v>98942</v>
      </c>
      <c r="H67" s="1" t="s">
        <v>101</v>
      </c>
      <c r="I67" s="1" t="s">
        <v>22</v>
      </c>
      <c r="J67" s="4">
        <v>5096542405</v>
      </c>
      <c r="K67" s="2" t="s">
        <v>494</v>
      </c>
      <c r="L67" s="25" t="s">
        <v>25</v>
      </c>
      <c r="N67" s="27" t="str">
        <f t="shared" si="9"/>
        <v>Esmeralda Campos</v>
      </c>
      <c r="O67" s="31" t="s">
        <v>88</v>
      </c>
      <c r="P67" s="5">
        <v>5096542405</v>
      </c>
      <c r="Q67" s="28" t="str">
        <f t="shared" si="10"/>
        <v>esmeraldacampos97@gmail.com</v>
      </c>
      <c r="S67" s="32" t="str">
        <f t="shared" si="12"/>
        <v>Bulgar Hemp LLC</v>
      </c>
      <c r="T67" s="33" t="s">
        <v>26</v>
      </c>
      <c r="U67" s="30" t="s">
        <v>48</v>
      </c>
    </row>
    <row r="68" spans="2:21" ht="15.75" customHeight="1" x14ac:dyDescent="0.25">
      <c r="B68" s="23" t="s">
        <v>495</v>
      </c>
      <c r="C68" s="24" t="s">
        <v>496</v>
      </c>
      <c r="D68" s="1" t="s">
        <v>497</v>
      </c>
      <c r="E68" s="1" t="s">
        <v>498</v>
      </c>
      <c r="F68" s="1" t="s">
        <v>499</v>
      </c>
      <c r="G68" s="1">
        <v>99344</v>
      </c>
      <c r="H68" s="1" t="s">
        <v>500</v>
      </c>
      <c r="I68" s="1" t="s">
        <v>22</v>
      </c>
      <c r="J68" s="4">
        <v>5094882227</v>
      </c>
      <c r="K68" s="2" t="s">
        <v>501</v>
      </c>
      <c r="L68" s="25" t="s">
        <v>25</v>
      </c>
      <c r="N68" s="27" t="str">
        <f t="shared" si="9"/>
        <v>AJ Ochoa</v>
      </c>
      <c r="O68" s="31" t="s">
        <v>65</v>
      </c>
      <c r="P68" s="5">
        <v>5094882227</v>
      </c>
      <c r="Q68" s="28" t="str">
        <f t="shared" si="10"/>
        <v>ajochoa@terragoldfarms.com</v>
      </c>
      <c r="S68" s="32" t="str">
        <f t="shared" si="12"/>
        <v xml:space="preserve">Terra Ridge Farms </v>
      </c>
      <c r="T68" s="33" t="s">
        <v>26</v>
      </c>
      <c r="U68" s="30" t="s">
        <v>66</v>
      </c>
    </row>
    <row r="69" spans="2:21" ht="15.75" customHeight="1" x14ac:dyDescent="0.25">
      <c r="B69" s="23" t="s">
        <v>505</v>
      </c>
      <c r="C69" s="24" t="s">
        <v>506</v>
      </c>
      <c r="D69" s="1" t="s">
        <v>507</v>
      </c>
      <c r="E69" s="1" t="s">
        <v>508</v>
      </c>
      <c r="F69" s="1" t="s">
        <v>509</v>
      </c>
      <c r="G69" s="1">
        <v>99006</v>
      </c>
      <c r="H69" s="1" t="s">
        <v>116</v>
      </c>
      <c r="I69" s="1" t="s">
        <v>22</v>
      </c>
      <c r="J69" s="4">
        <v>5097103470</v>
      </c>
      <c r="K69" s="2" t="s">
        <v>510</v>
      </c>
      <c r="L69" s="25" t="s">
        <v>25</v>
      </c>
      <c r="N69" s="27" t="str">
        <f t="shared" si="9"/>
        <v>Thomas M. Collett</v>
      </c>
      <c r="O69" s="31" t="s">
        <v>88</v>
      </c>
      <c r="P69" s="5">
        <v>5097103470</v>
      </c>
      <c r="Q69" s="28" t="str">
        <f t="shared" si="10"/>
        <v>familyman1986tc@gmail.com</v>
      </c>
      <c r="S69" s="32" t="str">
        <f t="shared" si="12"/>
        <v>North Point Hemp Farms</v>
      </c>
      <c r="T69" s="33" t="s">
        <v>26</v>
      </c>
      <c r="U69" s="30" t="s">
        <v>48</v>
      </c>
    </row>
    <row r="70" spans="2:21" ht="15.75" customHeight="1" x14ac:dyDescent="0.25">
      <c r="B70" s="23" t="s">
        <v>511</v>
      </c>
      <c r="C70" s="24" t="s">
        <v>512</v>
      </c>
      <c r="D70" s="1" t="s">
        <v>513</v>
      </c>
      <c r="E70" s="1" t="s">
        <v>514</v>
      </c>
      <c r="F70" s="1" t="s">
        <v>515</v>
      </c>
      <c r="G70" s="1">
        <v>98338</v>
      </c>
      <c r="H70" s="1" t="s">
        <v>175</v>
      </c>
      <c r="I70" s="1" t="s">
        <v>22</v>
      </c>
      <c r="J70" s="4">
        <v>2532784221</v>
      </c>
      <c r="K70" s="2" t="s">
        <v>516</v>
      </c>
      <c r="L70" s="25" t="s">
        <v>25</v>
      </c>
      <c r="N70" s="27" t="str">
        <f t="shared" si="9"/>
        <v>Floyd Beaman</v>
      </c>
      <c r="O70" s="31" t="s">
        <v>295</v>
      </c>
      <c r="P70" s="5">
        <v>2532784221</v>
      </c>
      <c r="Q70" s="28" t="str">
        <f t="shared" si="10"/>
        <v>floydbeaman@gmail.com</v>
      </c>
      <c r="S70" s="32" t="str">
        <f t="shared" si="12"/>
        <v>Clearwater Family Farms Inc.</v>
      </c>
      <c r="T70" s="33" t="s">
        <v>26</v>
      </c>
      <c r="U70" s="30" t="s">
        <v>66</v>
      </c>
    </row>
    <row r="71" spans="2:21" ht="15.75" customHeight="1" x14ac:dyDescent="0.25">
      <c r="B71" s="23" t="s">
        <v>517</v>
      </c>
      <c r="C71" s="24" t="s">
        <v>518</v>
      </c>
      <c r="D71" s="1" t="s">
        <v>518</v>
      </c>
      <c r="E71" s="1" t="s">
        <v>519</v>
      </c>
      <c r="F71" s="1" t="s">
        <v>520</v>
      </c>
      <c r="G71" s="1">
        <v>98244</v>
      </c>
      <c r="H71" s="1" t="s">
        <v>99</v>
      </c>
      <c r="I71" s="1" t="s">
        <v>22</v>
      </c>
      <c r="J71" s="4">
        <v>3603253615</v>
      </c>
      <c r="K71" s="2" t="s">
        <v>521</v>
      </c>
      <c r="L71" s="25" t="s">
        <v>25</v>
      </c>
      <c r="N71" s="27" t="s">
        <v>541</v>
      </c>
      <c r="O71" s="31" t="s">
        <v>542</v>
      </c>
      <c r="P71" s="5">
        <v>3605922583</v>
      </c>
      <c r="Q71" s="28" t="str">
        <f t="shared" si="10"/>
        <v>ckhartle@gmail.com</v>
      </c>
      <c r="S71" s="32" t="str">
        <f>D71</f>
        <v>Carrie Cranbourne</v>
      </c>
      <c r="T71" s="33" t="s">
        <v>75</v>
      </c>
      <c r="U71" s="30" t="s">
        <v>52</v>
      </c>
    </row>
    <row r="72" spans="2:21" ht="15.75" customHeight="1" x14ac:dyDescent="0.25">
      <c r="B72" s="23" t="s">
        <v>522</v>
      </c>
      <c r="C72" s="24" t="s">
        <v>523</v>
      </c>
      <c r="D72" s="1" t="s">
        <v>524</v>
      </c>
      <c r="E72" s="1" t="s">
        <v>525</v>
      </c>
      <c r="F72" s="1" t="s">
        <v>526</v>
      </c>
      <c r="G72" s="1">
        <v>98506</v>
      </c>
      <c r="H72" s="1" t="s">
        <v>527</v>
      </c>
      <c r="I72" s="1" t="s">
        <v>22</v>
      </c>
      <c r="J72" s="4">
        <v>8082914925</v>
      </c>
      <c r="K72" s="2" t="s">
        <v>528</v>
      </c>
      <c r="L72" s="25" t="s">
        <v>25</v>
      </c>
      <c r="N72" s="27" t="str">
        <f t="shared" si="9"/>
        <v xml:space="preserve">Richard S. Bernsten </v>
      </c>
      <c r="O72" s="31" t="s">
        <v>88</v>
      </c>
      <c r="P72" s="5">
        <v>8082914925</v>
      </c>
      <c r="Q72" s="28" t="str">
        <f t="shared" si="10"/>
        <v>rbernsten@yahoo.com</v>
      </c>
      <c r="S72" s="32" t="str">
        <f t="shared" si="12"/>
        <v>Richard S. Bernsten</v>
      </c>
      <c r="T72" s="33" t="s">
        <v>75</v>
      </c>
      <c r="U72" s="30" t="s">
        <v>52</v>
      </c>
    </row>
    <row r="73" spans="2:21" ht="15.75" customHeight="1" x14ac:dyDescent="0.25">
      <c r="B73" s="23" t="s">
        <v>529</v>
      </c>
      <c r="C73" s="24" t="s">
        <v>530</v>
      </c>
      <c r="D73" s="1" t="s">
        <v>530</v>
      </c>
      <c r="E73" s="10" t="s">
        <v>531</v>
      </c>
      <c r="F73" s="1" t="s">
        <v>532</v>
      </c>
      <c r="G73" s="1">
        <v>99115</v>
      </c>
      <c r="H73" s="1" t="s">
        <v>181</v>
      </c>
      <c r="I73" s="1" t="s">
        <v>22</v>
      </c>
      <c r="J73" s="4">
        <v>5096325333</v>
      </c>
      <c r="K73" s="2" t="s">
        <v>533</v>
      </c>
      <c r="L73" s="25" t="s">
        <v>25</v>
      </c>
      <c r="N73" s="27" t="s">
        <v>543</v>
      </c>
      <c r="O73" s="31" t="s">
        <v>93</v>
      </c>
      <c r="P73" s="5">
        <v>5096325333</v>
      </c>
      <c r="Q73" s="28" t="str">
        <f t="shared" si="10"/>
        <v>owenajorgensen@gmail.com</v>
      </c>
      <c r="S73" s="32" t="str">
        <f t="shared" si="12"/>
        <v>Jorgensen Brothers Joint Venture</v>
      </c>
      <c r="T73" s="33" t="s">
        <v>26</v>
      </c>
      <c r="U73" s="30" t="s">
        <v>95</v>
      </c>
    </row>
    <row r="74" spans="2:21" ht="15.75" customHeight="1" x14ac:dyDescent="0.25">
      <c r="B74" s="23" t="s">
        <v>534</v>
      </c>
      <c r="C74" s="24" t="s">
        <v>535</v>
      </c>
      <c r="D74" s="1" t="s">
        <v>535</v>
      </c>
      <c r="E74" s="1" t="s">
        <v>536</v>
      </c>
      <c r="F74" s="1" t="s">
        <v>101</v>
      </c>
      <c r="G74" s="1">
        <v>98901</v>
      </c>
      <c r="H74" s="1" t="s">
        <v>101</v>
      </c>
      <c r="I74" s="1" t="s">
        <v>22</v>
      </c>
      <c r="J74" s="4">
        <v>5093884693</v>
      </c>
      <c r="K74" s="2" t="s">
        <v>537</v>
      </c>
      <c r="L74" s="25" t="s">
        <v>25</v>
      </c>
      <c r="N74" s="27" t="str">
        <f t="shared" si="9"/>
        <v>Steve R. Hinton</v>
      </c>
      <c r="O74" s="31" t="s">
        <v>88</v>
      </c>
      <c r="P74" s="5">
        <v>5093884693</v>
      </c>
      <c r="Q74" s="28" t="str">
        <f t="shared" si="10"/>
        <v>steveh247@charter.net</v>
      </c>
      <c r="S74" s="32" t="str">
        <f t="shared" si="12"/>
        <v>Steve R. Hinton</v>
      </c>
      <c r="T74" s="33" t="s">
        <v>75</v>
      </c>
      <c r="U74" s="30" t="s">
        <v>502</v>
      </c>
    </row>
    <row r="75" spans="2:21" ht="15.75" customHeight="1" x14ac:dyDescent="0.25">
      <c r="B75" s="23" t="s">
        <v>538</v>
      </c>
      <c r="C75" s="24" t="s">
        <v>539</v>
      </c>
      <c r="D75" s="1" t="s">
        <v>540</v>
      </c>
      <c r="E75" s="1" t="s">
        <v>458</v>
      </c>
      <c r="F75" s="1" t="s">
        <v>194</v>
      </c>
      <c r="G75" s="1">
        <v>98944</v>
      </c>
      <c r="H75" s="1" t="s">
        <v>101</v>
      </c>
      <c r="I75" s="1" t="s">
        <v>459</v>
      </c>
      <c r="J75" s="4">
        <v>2063879621</v>
      </c>
      <c r="K75" s="2" t="s">
        <v>460</v>
      </c>
      <c r="L75" s="26" t="s">
        <v>461</v>
      </c>
      <c r="N75" s="27" t="s">
        <v>456</v>
      </c>
      <c r="O75" s="31" t="s">
        <v>466</v>
      </c>
      <c r="P75" s="5">
        <v>2063721289</v>
      </c>
      <c r="Q75" s="28" t="s">
        <v>544</v>
      </c>
      <c r="S75" s="32" t="str">
        <f t="shared" si="12"/>
        <v>CraftAg</v>
      </c>
      <c r="T75" s="33" t="s">
        <v>26</v>
      </c>
      <c r="U75" s="30" t="s">
        <v>48</v>
      </c>
    </row>
    <row r="76" spans="2:21" ht="15.75" customHeight="1" x14ac:dyDescent="0.25">
      <c r="B76" s="23" t="s">
        <v>545</v>
      </c>
      <c r="C76" s="24" t="s">
        <v>546</v>
      </c>
      <c r="D76" s="1" t="s">
        <v>547</v>
      </c>
      <c r="E76" s="1" t="s">
        <v>570</v>
      </c>
      <c r="F76" s="1" t="s">
        <v>548</v>
      </c>
      <c r="G76" s="1">
        <v>98568</v>
      </c>
      <c r="H76" s="1" t="s">
        <v>549</v>
      </c>
      <c r="I76" s="1" t="s">
        <v>550</v>
      </c>
      <c r="J76" s="4">
        <v>2069305978</v>
      </c>
      <c r="K76" s="2" t="s">
        <v>551</v>
      </c>
      <c r="L76" s="25" t="s">
        <v>25</v>
      </c>
      <c r="N76" s="27" t="str">
        <f t="shared" ref="N76:N88" si="13">C76</f>
        <v>Erling Larsen</v>
      </c>
      <c r="O76" s="31" t="s">
        <v>88</v>
      </c>
      <c r="P76" s="5">
        <v>2069305978</v>
      </c>
      <c r="Q76" s="28" t="str">
        <f t="shared" ref="Q76:Q139" si="14">K76</f>
        <v>mandemark1@yahoo.com</v>
      </c>
      <c r="S76" s="32" t="str">
        <f t="shared" si="12"/>
        <v>Isolate Farms Inc</v>
      </c>
      <c r="T76" s="33" t="s">
        <v>26</v>
      </c>
      <c r="U76" s="30" t="s">
        <v>66</v>
      </c>
    </row>
    <row r="77" spans="2:21" ht="15.75" customHeight="1" x14ac:dyDescent="0.25">
      <c r="B77" s="23" t="s">
        <v>552</v>
      </c>
      <c r="C77" s="24" t="s">
        <v>553</v>
      </c>
      <c r="D77" s="1" t="s">
        <v>554</v>
      </c>
      <c r="E77" s="1" t="s">
        <v>555</v>
      </c>
      <c r="F77" s="1" t="s">
        <v>110</v>
      </c>
      <c r="G77" s="1">
        <v>98682</v>
      </c>
      <c r="H77" s="1" t="s">
        <v>103</v>
      </c>
      <c r="I77" s="1" t="s">
        <v>22</v>
      </c>
      <c r="J77" s="4">
        <v>3609916989</v>
      </c>
      <c r="K77" s="2" t="s">
        <v>556</v>
      </c>
      <c r="L77" s="25" t="s">
        <v>25</v>
      </c>
      <c r="N77" s="27" t="str">
        <f t="shared" si="13"/>
        <v>William Colin Tilson</v>
      </c>
      <c r="O77" s="31" t="s">
        <v>233</v>
      </c>
      <c r="P77" s="5">
        <v>3609916989</v>
      </c>
      <c r="Q77" s="28" t="str">
        <f t="shared" si="14"/>
        <v>colintilson@yahoo.com</v>
      </c>
      <c r="S77" s="32" t="str">
        <f t="shared" si="12"/>
        <v>Hempress Farms LLC</v>
      </c>
      <c r="T77" s="33" t="s">
        <v>26</v>
      </c>
      <c r="U77" s="30" t="s">
        <v>48</v>
      </c>
    </row>
    <row r="78" spans="2:21" ht="15.75" customHeight="1" x14ac:dyDescent="0.25">
      <c r="B78" s="23" t="s">
        <v>557</v>
      </c>
      <c r="C78" s="24" t="s">
        <v>558</v>
      </c>
      <c r="D78" s="1" t="s">
        <v>559</v>
      </c>
      <c r="E78" s="1" t="s">
        <v>560</v>
      </c>
      <c r="F78" s="1" t="s">
        <v>561</v>
      </c>
      <c r="G78" s="1">
        <v>98563</v>
      </c>
      <c r="H78" s="1" t="s">
        <v>549</v>
      </c>
      <c r="I78" s="1" t="s">
        <v>562</v>
      </c>
      <c r="J78" s="4">
        <v>3609709590</v>
      </c>
      <c r="K78" s="2" t="s">
        <v>563</v>
      </c>
      <c r="L78" s="25" t="s">
        <v>25</v>
      </c>
      <c r="N78" s="27" t="str">
        <f t="shared" si="13"/>
        <v>Justin Daniels</v>
      </c>
      <c r="O78" s="31" t="s">
        <v>88</v>
      </c>
      <c r="P78" s="5">
        <v>3609709590</v>
      </c>
      <c r="Q78" s="28" t="str">
        <f t="shared" si="14"/>
        <v>djsethall@gmail.com</v>
      </c>
      <c r="S78" s="32" t="str">
        <f t="shared" si="12"/>
        <v>Westfork Tree Farms</v>
      </c>
      <c r="T78" s="33" t="s">
        <v>26</v>
      </c>
      <c r="U78" s="30" t="s">
        <v>502</v>
      </c>
    </row>
    <row r="79" spans="2:21" ht="15.75" customHeight="1" x14ac:dyDescent="0.25">
      <c r="B79" s="23" t="s">
        <v>564</v>
      </c>
      <c r="C79" s="24" t="s">
        <v>565</v>
      </c>
      <c r="D79" s="1" t="s">
        <v>566</v>
      </c>
      <c r="E79" s="1" t="s">
        <v>567</v>
      </c>
      <c r="F79" s="1" t="s">
        <v>568</v>
      </c>
      <c r="G79" s="1">
        <v>98923</v>
      </c>
      <c r="H79" s="1" t="s">
        <v>101</v>
      </c>
      <c r="I79" s="1" t="s">
        <v>22</v>
      </c>
      <c r="J79" s="4">
        <v>5098538104</v>
      </c>
      <c r="K79" s="2" t="s">
        <v>569</v>
      </c>
      <c r="L79" s="25" t="s">
        <v>25</v>
      </c>
      <c r="N79" s="27" t="str">
        <f t="shared" si="13"/>
        <v xml:space="preserve">Alberto Carrasco </v>
      </c>
      <c r="O79" s="31" t="s">
        <v>88</v>
      </c>
      <c r="P79" s="5">
        <v>5098538104</v>
      </c>
      <c r="Q79" s="28" t="str">
        <f t="shared" si="14"/>
        <v>alcarrasco89@gmail.com</v>
      </c>
      <c r="S79" s="32" t="str">
        <f t="shared" si="12"/>
        <v>Shrub Steppe Hemp Farm, LLC</v>
      </c>
      <c r="T79" s="33" t="s">
        <v>26</v>
      </c>
      <c r="U79" s="30" t="s">
        <v>48</v>
      </c>
    </row>
    <row r="80" spans="2:21" ht="15.75" customHeight="1" x14ac:dyDescent="0.25">
      <c r="B80" s="23" t="s">
        <v>571</v>
      </c>
      <c r="C80" s="24" t="s">
        <v>572</v>
      </c>
      <c r="D80" s="1" t="s">
        <v>573</v>
      </c>
      <c r="E80" s="1" t="s">
        <v>574</v>
      </c>
      <c r="F80" s="1" t="s">
        <v>575</v>
      </c>
      <c r="G80" s="1">
        <v>98650</v>
      </c>
      <c r="H80" s="1" t="s">
        <v>576</v>
      </c>
      <c r="I80" s="1" t="s">
        <v>22</v>
      </c>
      <c r="J80" s="4">
        <v>5093952025</v>
      </c>
      <c r="K80" s="2" t="s">
        <v>577</v>
      </c>
      <c r="L80" s="26" t="s">
        <v>578</v>
      </c>
      <c r="N80" s="27" t="str">
        <f t="shared" si="13"/>
        <v>Keith Eppers</v>
      </c>
      <c r="O80" s="31" t="s">
        <v>18</v>
      </c>
      <c r="P80" s="5">
        <v>5096374947</v>
      </c>
      <c r="Q80" s="28" t="str">
        <f t="shared" si="14"/>
        <v>keith.eppers@troutlakefarm.com</v>
      </c>
      <c r="S80" s="32" t="str">
        <f t="shared" si="12"/>
        <v>Trout Lake Farm, LLC</v>
      </c>
      <c r="T80" s="33" t="s">
        <v>26</v>
      </c>
      <c r="U80" s="30" t="s">
        <v>48</v>
      </c>
    </row>
    <row r="81" spans="2:21" ht="15.75" customHeight="1" x14ac:dyDescent="0.25">
      <c r="B81" s="23" t="s">
        <v>579</v>
      </c>
      <c r="C81" s="24" t="s">
        <v>580</v>
      </c>
      <c r="D81" s="1" t="s">
        <v>580</v>
      </c>
      <c r="E81" s="1" t="s">
        <v>581</v>
      </c>
      <c r="F81" s="1" t="s">
        <v>526</v>
      </c>
      <c r="G81" s="1">
        <v>98501</v>
      </c>
      <c r="H81" s="1" t="s">
        <v>527</v>
      </c>
      <c r="I81" s="1" t="s">
        <v>22</v>
      </c>
      <c r="J81" s="4">
        <v>9407333391</v>
      </c>
      <c r="K81" s="2" t="s">
        <v>582</v>
      </c>
      <c r="L81" s="25" t="s">
        <v>25</v>
      </c>
      <c r="N81" s="27" t="str">
        <f t="shared" si="13"/>
        <v>Austin Buckingham</v>
      </c>
      <c r="O81" s="31" t="s">
        <v>593</v>
      </c>
      <c r="P81" s="5">
        <v>9407333391</v>
      </c>
      <c r="Q81" s="28" t="str">
        <f t="shared" si="14"/>
        <v>SoilsAbSolis@gmail.com</v>
      </c>
      <c r="S81" s="32" t="str">
        <f t="shared" si="12"/>
        <v>Austin Buckingham</v>
      </c>
      <c r="T81" s="33" t="s">
        <v>75</v>
      </c>
      <c r="U81" s="30" t="s">
        <v>502</v>
      </c>
    </row>
    <row r="82" spans="2:21" ht="15.75" customHeight="1" x14ac:dyDescent="0.25">
      <c r="B82" s="23" t="s">
        <v>583</v>
      </c>
      <c r="C82" s="24" t="s">
        <v>584</v>
      </c>
      <c r="D82" s="1" t="s">
        <v>585</v>
      </c>
      <c r="E82" s="1" t="s">
        <v>586</v>
      </c>
      <c r="F82" s="1" t="s">
        <v>101</v>
      </c>
      <c r="G82" s="1">
        <v>98901</v>
      </c>
      <c r="H82" s="1" t="s">
        <v>101</v>
      </c>
      <c r="I82" s="1" t="s">
        <v>22</v>
      </c>
      <c r="J82" s="4">
        <v>5094060553</v>
      </c>
      <c r="K82" s="2" t="s">
        <v>587</v>
      </c>
      <c r="L82" s="25" t="s">
        <v>25</v>
      </c>
      <c r="N82" s="27" t="s">
        <v>594</v>
      </c>
      <c r="O82" s="31" t="s">
        <v>295</v>
      </c>
      <c r="P82" s="5" t="s">
        <v>595</v>
      </c>
      <c r="Q82" s="28" t="str">
        <f t="shared" si="14"/>
        <v>jpease789@gmail.com</v>
      </c>
      <c r="S82" s="32" t="str">
        <f t="shared" si="12"/>
        <v>Northwest Craft Hemp, LLC</v>
      </c>
      <c r="T82" s="33" t="s">
        <v>26</v>
      </c>
      <c r="U82" s="30" t="s">
        <v>48</v>
      </c>
    </row>
    <row r="83" spans="2:21" ht="15.75" customHeight="1" x14ac:dyDescent="0.25">
      <c r="B83" s="23" t="s">
        <v>588</v>
      </c>
      <c r="C83" s="24" t="s">
        <v>589</v>
      </c>
      <c r="D83" s="1" t="s">
        <v>590</v>
      </c>
      <c r="E83" s="1" t="s">
        <v>591</v>
      </c>
      <c r="F83" s="1" t="s">
        <v>107</v>
      </c>
      <c r="G83" s="1">
        <v>98948</v>
      </c>
      <c r="H83" s="1" t="s">
        <v>101</v>
      </c>
      <c r="I83" s="1" t="s">
        <v>22</v>
      </c>
      <c r="J83" s="4">
        <v>5098335026</v>
      </c>
      <c r="K83" s="2" t="s">
        <v>592</v>
      </c>
      <c r="L83" s="25" t="s">
        <v>25</v>
      </c>
      <c r="N83" s="27" t="str">
        <f t="shared" si="13"/>
        <v>Travis Nelson</v>
      </c>
      <c r="O83" s="31" t="s">
        <v>88</v>
      </c>
      <c r="P83" s="5">
        <v>5098335026</v>
      </c>
      <c r="Q83" s="28" t="str">
        <f t="shared" si="14"/>
        <v>yakimamelons@gmail.com</v>
      </c>
      <c r="S83" s="32" t="str">
        <f t="shared" si="12"/>
        <v>Nelson's Quality Produce</v>
      </c>
      <c r="T83" s="33" t="s">
        <v>26</v>
      </c>
      <c r="U83" s="30" t="s">
        <v>48</v>
      </c>
    </row>
    <row r="84" spans="2:21" ht="15.75" customHeight="1" x14ac:dyDescent="0.25">
      <c r="B84" s="23" t="s">
        <v>596</v>
      </c>
      <c r="C84" s="24" t="s">
        <v>602</v>
      </c>
      <c r="D84" s="1" t="s">
        <v>603</v>
      </c>
      <c r="E84" s="1" t="s">
        <v>604</v>
      </c>
      <c r="F84" s="1" t="s">
        <v>100</v>
      </c>
      <c r="G84" s="1">
        <v>98248</v>
      </c>
      <c r="H84" s="1" t="s">
        <v>99</v>
      </c>
      <c r="I84" s="1" t="s">
        <v>22</v>
      </c>
      <c r="J84" s="4">
        <v>3602324383</v>
      </c>
      <c r="K84" s="2" t="s">
        <v>605</v>
      </c>
      <c r="L84" s="26" t="s">
        <v>606</v>
      </c>
      <c r="N84" s="27" t="str">
        <f t="shared" si="13"/>
        <v>Kevin Mehr</v>
      </c>
      <c r="O84" s="31" t="s">
        <v>632</v>
      </c>
      <c r="P84" s="5">
        <v>3602324383</v>
      </c>
      <c r="Q84" s="28" t="str">
        <f t="shared" si="14"/>
        <v>kevinmehr@gmail.com</v>
      </c>
      <c r="S84" s="32" t="str">
        <f t="shared" si="12"/>
        <v>3R Consulting LLC</v>
      </c>
      <c r="T84" s="33" t="s">
        <v>26</v>
      </c>
      <c r="U84" s="30" t="s">
        <v>48</v>
      </c>
    </row>
    <row r="85" spans="2:21" ht="15.75" customHeight="1" x14ac:dyDescent="0.25">
      <c r="B85" s="23" t="s">
        <v>597</v>
      </c>
      <c r="C85" s="24" t="s">
        <v>607</v>
      </c>
      <c r="D85" s="1" t="s">
        <v>608</v>
      </c>
      <c r="E85" s="1" t="s">
        <v>609</v>
      </c>
      <c r="F85" s="1" t="s">
        <v>610</v>
      </c>
      <c r="G85" s="1">
        <v>99161</v>
      </c>
      <c r="H85" s="1" t="s">
        <v>384</v>
      </c>
      <c r="I85" s="1" t="s">
        <v>22</v>
      </c>
      <c r="J85" s="4">
        <v>5095951179</v>
      </c>
      <c r="K85" s="2" t="s">
        <v>611</v>
      </c>
      <c r="L85" s="25" t="s">
        <v>25</v>
      </c>
      <c r="N85" s="27" t="str">
        <f t="shared" si="13"/>
        <v>Aaron Flansburg</v>
      </c>
      <c r="O85" s="31" t="s">
        <v>73</v>
      </c>
      <c r="P85" s="5">
        <v>5095951179</v>
      </c>
      <c r="Q85" s="28" t="str">
        <f t="shared" si="14"/>
        <v>aaronflansburg@gmail.com</v>
      </c>
      <c r="S85" s="32" t="str">
        <f t="shared" si="12"/>
        <v>DMS L, Inc.</v>
      </c>
      <c r="T85" s="33" t="s">
        <v>26</v>
      </c>
      <c r="U85" s="30" t="s">
        <v>424</v>
      </c>
    </row>
    <row r="86" spans="2:21" ht="15.75" customHeight="1" x14ac:dyDescent="0.25">
      <c r="B86" s="23" t="s">
        <v>598</v>
      </c>
      <c r="C86" s="24" t="s">
        <v>612</v>
      </c>
      <c r="D86" s="1" t="s">
        <v>613</v>
      </c>
      <c r="E86" s="1" t="s">
        <v>614</v>
      </c>
      <c r="F86" s="1" t="s">
        <v>526</v>
      </c>
      <c r="G86" s="1">
        <v>98501</v>
      </c>
      <c r="H86" s="1" t="s">
        <v>527</v>
      </c>
      <c r="I86" s="1" t="s">
        <v>22</v>
      </c>
      <c r="J86" s="4">
        <v>3603393169</v>
      </c>
      <c r="K86" s="2" t="s">
        <v>615</v>
      </c>
      <c r="L86" s="25" t="s">
        <v>25</v>
      </c>
      <c r="N86" s="27" t="str">
        <f t="shared" si="13"/>
        <v>Mathew Imbach</v>
      </c>
      <c r="O86" s="31" t="s">
        <v>88</v>
      </c>
      <c r="P86" s="5">
        <v>3603393169</v>
      </c>
      <c r="Q86" s="28" t="str">
        <f t="shared" si="14"/>
        <v>imbachandsons@gmail.com</v>
      </c>
      <c r="S86" s="32" t="str">
        <f t="shared" si="12"/>
        <v>Olympia CBD Farm</v>
      </c>
      <c r="T86" s="33" t="s">
        <v>75</v>
      </c>
      <c r="U86" s="30" t="s">
        <v>52</v>
      </c>
    </row>
    <row r="87" spans="2:21" ht="15.75" customHeight="1" x14ac:dyDescent="0.25">
      <c r="B87" s="23" t="s">
        <v>599</v>
      </c>
      <c r="C87" s="24" t="s">
        <v>616</v>
      </c>
      <c r="D87" s="1" t="s">
        <v>617</v>
      </c>
      <c r="E87" s="1" t="s">
        <v>618</v>
      </c>
      <c r="F87" s="1" t="s">
        <v>187</v>
      </c>
      <c r="G87" s="1">
        <v>98930</v>
      </c>
      <c r="H87" s="1" t="s">
        <v>105</v>
      </c>
      <c r="I87" s="1" t="s">
        <v>22</v>
      </c>
      <c r="J87" s="4">
        <v>5098820282</v>
      </c>
      <c r="K87" s="2" t="s">
        <v>619</v>
      </c>
      <c r="L87" s="25" t="s">
        <v>25</v>
      </c>
      <c r="N87" s="27" t="str">
        <f t="shared" si="13"/>
        <v>Matt Eddie</v>
      </c>
      <c r="O87" s="31" t="s">
        <v>88</v>
      </c>
      <c r="P87" s="5">
        <v>5098304130</v>
      </c>
      <c r="Q87" s="28" t="str">
        <f t="shared" si="14"/>
        <v>eddiefarms@gmail.com</v>
      </c>
      <c r="S87" s="32" t="str">
        <f t="shared" si="12"/>
        <v>Eddie Farms Inc</v>
      </c>
      <c r="T87" s="33" t="s">
        <v>26</v>
      </c>
      <c r="U87" s="30" t="s">
        <v>66</v>
      </c>
    </row>
    <row r="88" spans="2:21" ht="15.75" customHeight="1" x14ac:dyDescent="0.25">
      <c r="B88" s="23" t="s">
        <v>600</v>
      </c>
      <c r="C88" s="24" t="s">
        <v>620</v>
      </c>
      <c r="D88" s="1" t="s">
        <v>621</v>
      </c>
      <c r="E88" s="1" t="s">
        <v>622</v>
      </c>
      <c r="F88" s="1" t="s">
        <v>623</v>
      </c>
      <c r="G88" s="1">
        <v>98947</v>
      </c>
      <c r="H88" s="1" t="s">
        <v>101</v>
      </c>
      <c r="I88" s="1" t="s">
        <v>624</v>
      </c>
      <c r="J88" s="4">
        <v>5099303957</v>
      </c>
      <c r="K88" s="2" t="s">
        <v>625</v>
      </c>
      <c r="L88" s="25" t="s">
        <v>25</v>
      </c>
      <c r="N88" s="27" t="str">
        <f t="shared" si="13"/>
        <v>Trent Fuller</v>
      </c>
      <c r="O88" s="31" t="s">
        <v>88</v>
      </c>
      <c r="P88" s="5">
        <v>5099303957</v>
      </c>
      <c r="Q88" s="28" t="str">
        <f t="shared" si="14"/>
        <v>fuller2209@gmail.com</v>
      </c>
      <c r="S88" s="32" t="str">
        <f t="shared" si="12"/>
        <v>Fuller Farms</v>
      </c>
      <c r="T88" s="33" t="s">
        <v>26</v>
      </c>
      <c r="U88" s="30" t="s">
        <v>502</v>
      </c>
    </row>
    <row r="89" spans="2:21" ht="15.75" customHeight="1" x14ac:dyDescent="0.25">
      <c r="B89" s="23" t="s">
        <v>601</v>
      </c>
      <c r="C89" s="24" t="s">
        <v>626</v>
      </c>
      <c r="D89" s="1" t="s">
        <v>627</v>
      </c>
      <c r="E89" s="1" t="s">
        <v>628</v>
      </c>
      <c r="F89" s="1" t="s">
        <v>629</v>
      </c>
      <c r="G89" s="1">
        <v>98533</v>
      </c>
      <c r="H89" s="1" t="s">
        <v>173</v>
      </c>
      <c r="I89" s="1" t="s">
        <v>630</v>
      </c>
      <c r="J89" s="4">
        <v>3608801276</v>
      </c>
      <c r="K89" s="2" t="s">
        <v>631</v>
      </c>
      <c r="L89" s="25" t="s">
        <v>25</v>
      </c>
      <c r="N89" s="27" t="s">
        <v>633</v>
      </c>
      <c r="O89" s="31" t="s">
        <v>88</v>
      </c>
      <c r="P89" s="5">
        <v>3608801276</v>
      </c>
      <c r="Q89" s="28" t="str">
        <f t="shared" si="14"/>
        <v>willik1964@gmail.com</v>
      </c>
      <c r="S89" s="32" t="str">
        <f t="shared" si="12"/>
        <v>Kenneth &amp; Angela Williams</v>
      </c>
      <c r="T89" s="33" t="s">
        <v>75</v>
      </c>
      <c r="U89" s="30" t="s">
        <v>52</v>
      </c>
    </row>
    <row r="90" spans="2:21" ht="15.75" customHeight="1" x14ac:dyDescent="0.25">
      <c r="B90" s="23" t="s">
        <v>634</v>
      </c>
      <c r="C90" s="24" t="s">
        <v>635</v>
      </c>
      <c r="D90" s="1" t="s">
        <v>636</v>
      </c>
      <c r="E90" s="1" t="s">
        <v>637</v>
      </c>
      <c r="F90" s="1" t="s">
        <v>638</v>
      </c>
      <c r="G90" s="1">
        <v>99362</v>
      </c>
      <c r="H90" s="1" t="s">
        <v>638</v>
      </c>
      <c r="I90" s="1" t="s">
        <v>639</v>
      </c>
      <c r="J90" s="4">
        <v>5095206301</v>
      </c>
      <c r="K90" s="2" t="s">
        <v>640</v>
      </c>
      <c r="L90" s="25" t="s">
        <v>25</v>
      </c>
      <c r="N90" s="27" t="str">
        <f t="shared" ref="N90:N133" si="15">C90</f>
        <v>Michael T Lyons</v>
      </c>
      <c r="O90" s="31" t="s">
        <v>93</v>
      </c>
      <c r="P90" s="5">
        <v>5095206301</v>
      </c>
      <c r="Q90" s="28" t="str">
        <f t="shared" si="14"/>
        <v>wr.lyons.and.sons@gmail.com</v>
      </c>
      <c r="S90" s="32" t="str">
        <f t="shared" si="12"/>
        <v>William R. Lyons &amp; Sons</v>
      </c>
      <c r="T90" s="33" t="s">
        <v>26</v>
      </c>
      <c r="U90" s="30" t="s">
        <v>95</v>
      </c>
    </row>
    <row r="91" spans="2:21" ht="15.75" customHeight="1" x14ac:dyDescent="0.25">
      <c r="B91" s="23" t="s">
        <v>641</v>
      </c>
      <c r="C91" s="24" t="s">
        <v>642</v>
      </c>
      <c r="D91" s="1" t="s">
        <v>643</v>
      </c>
      <c r="E91" s="1" t="s">
        <v>644</v>
      </c>
      <c r="F91" s="1" t="s">
        <v>645</v>
      </c>
      <c r="G91" s="1">
        <v>98262</v>
      </c>
      <c r="H91" s="1" t="s">
        <v>99</v>
      </c>
      <c r="I91" s="1" t="s">
        <v>646</v>
      </c>
      <c r="J91" s="4">
        <v>2066977831</v>
      </c>
      <c r="K91" s="2" t="s">
        <v>647</v>
      </c>
      <c r="L91" s="26" t="s">
        <v>648</v>
      </c>
      <c r="N91" s="27" t="str">
        <f t="shared" si="15"/>
        <v>Ashley Stallworth</v>
      </c>
      <c r="O91" s="31" t="s">
        <v>655</v>
      </c>
      <c r="P91" s="5">
        <v>2066977831</v>
      </c>
      <c r="Q91" s="28" t="str">
        <f t="shared" si="14"/>
        <v>inspiredbymany@gmail.com</v>
      </c>
      <c r="S91" s="32" t="str">
        <f t="shared" si="12"/>
        <v>Bio Fiber Industries</v>
      </c>
      <c r="T91" s="33" t="s">
        <v>26</v>
      </c>
      <c r="U91" s="30" t="s">
        <v>48</v>
      </c>
    </row>
    <row r="92" spans="2:21" ht="15.75" customHeight="1" x14ac:dyDescent="0.25">
      <c r="B92" s="23" t="s">
        <v>649</v>
      </c>
      <c r="C92" s="24" t="s">
        <v>650</v>
      </c>
      <c r="D92" s="1" t="s">
        <v>651</v>
      </c>
      <c r="E92" s="1" t="s">
        <v>652</v>
      </c>
      <c r="F92" s="1" t="s">
        <v>653</v>
      </c>
      <c r="G92" s="1">
        <v>99330</v>
      </c>
      <c r="H92" s="1" t="s">
        <v>111</v>
      </c>
      <c r="I92" s="1" t="s">
        <v>22</v>
      </c>
      <c r="J92" s="4">
        <v>5092664348</v>
      </c>
      <c r="K92" s="2" t="s">
        <v>654</v>
      </c>
      <c r="L92" s="25" t="s">
        <v>25</v>
      </c>
      <c r="N92" s="27" t="str">
        <f t="shared" si="15"/>
        <v>Albert Alan Scheriber</v>
      </c>
      <c r="O92" s="31" t="s">
        <v>65</v>
      </c>
      <c r="P92" s="5">
        <v>5095394537</v>
      </c>
      <c r="Q92" s="28" t="str">
        <f t="shared" si="14"/>
        <v>aschreib@centurytel.net</v>
      </c>
      <c r="S92" s="32" t="str">
        <f t="shared" si="12"/>
        <v xml:space="preserve">Agriculture Development Group, Inc. </v>
      </c>
      <c r="T92" s="33" t="s">
        <v>26</v>
      </c>
      <c r="U92" s="30" t="s">
        <v>66</v>
      </c>
    </row>
    <row r="93" spans="2:21" ht="15.75" customHeight="1" x14ac:dyDescent="0.25">
      <c r="B93" s="23" t="s">
        <v>656</v>
      </c>
      <c r="C93" s="24" t="s">
        <v>657</v>
      </c>
      <c r="D93" s="1" t="s">
        <v>658</v>
      </c>
      <c r="E93" s="10" t="s">
        <v>659</v>
      </c>
      <c r="F93" s="1" t="s">
        <v>660</v>
      </c>
      <c r="G93" s="1">
        <v>98597</v>
      </c>
      <c r="H93" s="1" t="s">
        <v>527</v>
      </c>
      <c r="I93" s="1" t="s">
        <v>22</v>
      </c>
      <c r="J93" s="4">
        <v>9196360266</v>
      </c>
      <c r="K93" s="2" t="s">
        <v>661</v>
      </c>
      <c r="L93" s="26" t="s">
        <v>662</v>
      </c>
      <c r="N93" s="27" t="str">
        <f t="shared" si="15"/>
        <v>Cameron Clarke</v>
      </c>
      <c r="O93" s="31" t="s">
        <v>88</v>
      </c>
      <c r="P93" s="5">
        <v>9196360266</v>
      </c>
      <c r="Q93" s="28" t="str">
        <f t="shared" si="14"/>
        <v>cameron@sciongenetics.com</v>
      </c>
      <c r="S93" s="32" t="str">
        <f t="shared" si="12"/>
        <v>Scion Genetics</v>
      </c>
      <c r="T93" s="33" t="s">
        <v>26</v>
      </c>
      <c r="U93" s="30" t="s">
        <v>48</v>
      </c>
    </row>
    <row r="94" spans="2:21" ht="15.75" customHeight="1" x14ac:dyDescent="0.25">
      <c r="B94" s="23" t="s">
        <v>663</v>
      </c>
      <c r="C94" s="24" t="s">
        <v>664</v>
      </c>
      <c r="D94" s="1" t="s">
        <v>665</v>
      </c>
      <c r="E94" s="1" t="s">
        <v>666</v>
      </c>
      <c r="F94" s="1" t="s">
        <v>667</v>
      </c>
      <c r="G94" s="1">
        <v>98844</v>
      </c>
      <c r="H94" s="1" t="s">
        <v>435</v>
      </c>
      <c r="I94" s="1" t="s">
        <v>22</v>
      </c>
      <c r="J94" s="4">
        <v>5035309577</v>
      </c>
      <c r="K94" s="2" t="s">
        <v>668</v>
      </c>
      <c r="L94" s="26" t="s">
        <v>669</v>
      </c>
      <c r="N94" s="27" t="str">
        <f t="shared" si="15"/>
        <v>Christopher Gromek</v>
      </c>
      <c r="O94" s="31" t="s">
        <v>685</v>
      </c>
      <c r="P94" s="5">
        <v>5035309577</v>
      </c>
      <c r="Q94" s="28" t="str">
        <f t="shared" si="14"/>
        <v>Farm@oldwesthemp.com</v>
      </c>
      <c r="S94" s="32" t="str">
        <f t="shared" si="12"/>
        <v>Washington Acres LLC</v>
      </c>
      <c r="T94" s="33" t="s">
        <v>26</v>
      </c>
      <c r="U94" s="30" t="s">
        <v>48</v>
      </c>
    </row>
    <row r="95" spans="2:21" ht="15.75" customHeight="1" x14ac:dyDescent="0.25">
      <c r="B95" s="23" t="s">
        <v>670</v>
      </c>
      <c r="C95" s="24" t="s">
        <v>671</v>
      </c>
      <c r="D95" s="1" t="s">
        <v>672</v>
      </c>
      <c r="E95" s="1" t="s">
        <v>673</v>
      </c>
      <c r="F95" s="1" t="s">
        <v>674</v>
      </c>
      <c r="G95" s="1">
        <v>98244</v>
      </c>
      <c r="H95" s="1" t="s">
        <v>99</v>
      </c>
      <c r="I95" s="1" t="s">
        <v>675</v>
      </c>
      <c r="J95" s="4">
        <v>3603935507</v>
      </c>
      <c r="K95" s="2" t="s">
        <v>676</v>
      </c>
      <c r="L95" s="25" t="s">
        <v>25</v>
      </c>
      <c r="N95" s="27" t="str">
        <f t="shared" si="15"/>
        <v>Jessica Straight</v>
      </c>
      <c r="O95" s="31" t="s">
        <v>73</v>
      </c>
      <c r="P95" s="5">
        <v>3603935507</v>
      </c>
      <c r="Q95" s="28" t="str">
        <f t="shared" si="14"/>
        <v>jkstraight@gmail.com</v>
      </c>
      <c r="S95" s="32" t="str">
        <f t="shared" si="12"/>
        <v>Eagle Trees 2.0 LLC</v>
      </c>
      <c r="T95" s="33" t="s">
        <v>26</v>
      </c>
      <c r="U95" s="30" t="s">
        <v>48</v>
      </c>
    </row>
    <row r="96" spans="2:21" ht="15.75" customHeight="1" x14ac:dyDescent="0.25">
      <c r="B96" s="23" t="s">
        <v>677</v>
      </c>
      <c r="C96" s="24" t="s">
        <v>678</v>
      </c>
      <c r="D96" s="1" t="s">
        <v>679</v>
      </c>
      <c r="E96" s="1" t="s">
        <v>680</v>
      </c>
      <c r="F96" s="1" t="s">
        <v>681</v>
      </c>
      <c r="G96" s="1">
        <v>98273</v>
      </c>
      <c r="H96" s="1" t="s">
        <v>174</v>
      </c>
      <c r="I96" s="1" t="s">
        <v>682</v>
      </c>
      <c r="J96" s="4">
        <v>3606842214</v>
      </c>
      <c r="K96" s="2" t="s">
        <v>683</v>
      </c>
      <c r="L96" s="26" t="s">
        <v>684</v>
      </c>
      <c r="N96" s="27" t="str">
        <f t="shared" si="15"/>
        <v>Jagjit Aujla</v>
      </c>
      <c r="O96" s="31" t="s">
        <v>233</v>
      </c>
      <c r="P96" s="5">
        <v>3606842214</v>
      </c>
      <c r="Q96" s="28" t="str">
        <f t="shared" si="14"/>
        <v>jag@jrtnurseries.com</v>
      </c>
      <c r="S96" s="32" t="str">
        <f t="shared" si="12"/>
        <v>JRT Nurseries (US), INC.</v>
      </c>
      <c r="T96" s="33" t="s">
        <v>26</v>
      </c>
      <c r="U96" s="30" t="s">
        <v>66</v>
      </c>
    </row>
    <row r="97" spans="2:21" ht="15.75" customHeight="1" x14ac:dyDescent="0.25">
      <c r="B97" s="23" t="s">
        <v>686</v>
      </c>
      <c r="C97" s="24" t="s">
        <v>691</v>
      </c>
      <c r="D97" s="1" t="s">
        <v>692</v>
      </c>
      <c r="E97" s="1" t="s">
        <v>693</v>
      </c>
      <c r="F97" s="1" t="s">
        <v>694</v>
      </c>
      <c r="G97" s="1">
        <v>98328</v>
      </c>
      <c r="H97" s="1" t="s">
        <v>175</v>
      </c>
      <c r="I97" s="1" t="s">
        <v>695</v>
      </c>
      <c r="J97" s="4">
        <v>2063750535</v>
      </c>
      <c r="K97" s="2" t="s">
        <v>696</v>
      </c>
      <c r="L97" s="25" t="s">
        <v>25</v>
      </c>
      <c r="N97" s="27" t="str">
        <f t="shared" si="15"/>
        <v xml:space="preserve">Travis Reich </v>
      </c>
      <c r="O97" s="31" t="s">
        <v>88</v>
      </c>
      <c r="P97" s="5">
        <v>2063750535</v>
      </c>
      <c r="Q97" s="28" t="str">
        <f t="shared" si="14"/>
        <v>travisjreich@gmail.com</v>
      </c>
      <c r="S97" s="32" t="str">
        <f t="shared" si="12"/>
        <v>Hunter and Reich Farms</v>
      </c>
      <c r="T97" s="33" t="s">
        <v>26</v>
      </c>
      <c r="U97" s="30" t="s">
        <v>716</v>
      </c>
    </row>
    <row r="98" spans="2:21" ht="15.75" customHeight="1" x14ac:dyDescent="0.25">
      <c r="B98" s="23" t="s">
        <v>687</v>
      </c>
      <c r="C98" s="24" t="s">
        <v>697</v>
      </c>
      <c r="D98" s="1" t="s">
        <v>697</v>
      </c>
      <c r="E98" s="1" t="s">
        <v>698</v>
      </c>
      <c r="F98" s="1" t="s">
        <v>638</v>
      </c>
      <c r="G98" s="1">
        <v>99362</v>
      </c>
      <c r="H98" s="1" t="s">
        <v>638</v>
      </c>
      <c r="I98" s="1" t="s">
        <v>22</v>
      </c>
      <c r="J98" s="4">
        <v>5095299353</v>
      </c>
      <c r="K98" s="2" t="s">
        <v>699</v>
      </c>
      <c r="L98" s="25" t="s">
        <v>25</v>
      </c>
      <c r="N98" s="27" t="str">
        <f t="shared" si="15"/>
        <v>Michael Klicker</v>
      </c>
      <c r="O98" s="31" t="s">
        <v>88</v>
      </c>
      <c r="P98" s="5">
        <v>5095207183</v>
      </c>
      <c r="Q98" s="28" t="str">
        <f t="shared" si="14"/>
        <v>klicker.home@gmail.com</v>
      </c>
      <c r="S98" s="32" t="str">
        <f t="shared" si="12"/>
        <v>Michael Klicker</v>
      </c>
      <c r="T98" s="33" t="s">
        <v>26</v>
      </c>
      <c r="U98" s="30" t="s">
        <v>52</v>
      </c>
    </row>
    <row r="99" spans="2:21" ht="15.75" customHeight="1" x14ac:dyDescent="0.25">
      <c r="B99" s="23" t="s">
        <v>688</v>
      </c>
      <c r="C99" s="24" t="s">
        <v>700</v>
      </c>
      <c r="D99" s="1" t="s">
        <v>701</v>
      </c>
      <c r="E99" s="1" t="s">
        <v>702</v>
      </c>
      <c r="F99" s="1" t="s">
        <v>703</v>
      </c>
      <c r="G99" s="1">
        <v>98606</v>
      </c>
      <c r="H99" s="1" t="s">
        <v>103</v>
      </c>
      <c r="I99" s="1" t="s">
        <v>22</v>
      </c>
      <c r="J99" s="4">
        <v>3603698986</v>
      </c>
      <c r="K99" s="2" t="s">
        <v>704</v>
      </c>
      <c r="L99" s="25" t="s">
        <v>25</v>
      </c>
      <c r="N99" s="27" t="str">
        <f t="shared" si="15"/>
        <v>Yevgeniy C Zheleznov</v>
      </c>
      <c r="O99" s="31" t="s">
        <v>88</v>
      </c>
      <c r="P99" s="5">
        <v>3603698986</v>
      </c>
      <c r="Q99" s="28" t="str">
        <f t="shared" si="14"/>
        <v>yevchuzhe@gmail.com</v>
      </c>
      <c r="S99" s="32" t="str">
        <f t="shared" si="12"/>
        <v>Tiger Moon Hemp LLC</v>
      </c>
      <c r="T99" s="33" t="s">
        <v>26</v>
      </c>
      <c r="U99" s="30" t="s">
        <v>48</v>
      </c>
    </row>
    <row r="100" spans="2:21" ht="15.75" customHeight="1" x14ac:dyDescent="0.25">
      <c r="B100" s="23" t="s">
        <v>689</v>
      </c>
      <c r="C100" s="24" t="s">
        <v>705</v>
      </c>
      <c r="D100" s="1" t="s">
        <v>706</v>
      </c>
      <c r="E100" s="1" t="s">
        <v>707</v>
      </c>
      <c r="F100" s="1" t="s">
        <v>708</v>
      </c>
      <c r="G100" s="1">
        <v>98368</v>
      </c>
      <c r="H100" s="1" t="s">
        <v>709</v>
      </c>
      <c r="I100" s="1" t="s">
        <v>22</v>
      </c>
      <c r="J100" s="4">
        <v>3609914908</v>
      </c>
      <c r="K100" s="2" t="s">
        <v>710</v>
      </c>
      <c r="L100" s="25" t="s">
        <v>25</v>
      </c>
      <c r="N100" s="27" t="str">
        <f t="shared" si="15"/>
        <v>Craig Hartsough</v>
      </c>
      <c r="O100" s="31" t="s">
        <v>88</v>
      </c>
      <c r="P100" s="5">
        <v>3609914908</v>
      </c>
      <c r="Q100" s="28" t="str">
        <f t="shared" si="14"/>
        <v>c.hartsough@gmail.com</v>
      </c>
      <c r="S100" s="32" t="str">
        <f t="shared" si="12"/>
        <v xml:space="preserve">True Heart Farm </v>
      </c>
      <c r="T100" s="33" t="s">
        <v>26</v>
      </c>
      <c r="U100" s="30" t="s">
        <v>502</v>
      </c>
    </row>
    <row r="101" spans="2:21" ht="15.75" customHeight="1" x14ac:dyDescent="0.25">
      <c r="B101" s="23" t="s">
        <v>690</v>
      </c>
      <c r="C101" s="24" t="s">
        <v>711</v>
      </c>
      <c r="D101" s="1" t="s">
        <v>712</v>
      </c>
      <c r="E101" s="1" t="s">
        <v>713</v>
      </c>
      <c r="F101" s="1" t="s">
        <v>188</v>
      </c>
      <c r="G101" s="1">
        <v>98932</v>
      </c>
      <c r="H101" s="1" t="s">
        <v>101</v>
      </c>
      <c r="I101" s="1" t="s">
        <v>714</v>
      </c>
      <c r="J101" s="4">
        <v>5096432535</v>
      </c>
      <c r="K101" s="2" t="s">
        <v>715</v>
      </c>
      <c r="L101" s="25" t="s">
        <v>25</v>
      </c>
      <c r="N101" s="27" t="str">
        <f t="shared" si="15"/>
        <v>Richard Russell</v>
      </c>
      <c r="O101" s="31" t="s">
        <v>74</v>
      </c>
      <c r="P101" s="5">
        <v>5096432535</v>
      </c>
      <c r="Q101" s="28" t="str">
        <f t="shared" si="14"/>
        <v>rickrus2001@gmail.com</v>
      </c>
      <c r="S101" s="32" t="str">
        <f t="shared" si="12"/>
        <v>Tumbleweed Property Management LLC</v>
      </c>
      <c r="T101" s="33" t="s">
        <v>26</v>
      </c>
      <c r="U101" s="30" t="s">
        <v>48</v>
      </c>
    </row>
    <row r="102" spans="2:21" ht="15.75" customHeight="1" x14ac:dyDescent="0.25">
      <c r="B102" s="23" t="s">
        <v>717</v>
      </c>
      <c r="C102" s="24" t="s">
        <v>718</v>
      </c>
      <c r="D102" s="1" t="s">
        <v>719</v>
      </c>
      <c r="E102" s="1" t="s">
        <v>720</v>
      </c>
      <c r="F102" s="1" t="s">
        <v>721</v>
      </c>
      <c r="G102" s="1">
        <v>98232</v>
      </c>
      <c r="H102" s="1" t="s">
        <v>174</v>
      </c>
      <c r="I102" s="1" t="s">
        <v>22</v>
      </c>
      <c r="J102" s="4">
        <v>3609821210</v>
      </c>
      <c r="K102" s="2" t="s">
        <v>722</v>
      </c>
      <c r="L102" s="25" t="s">
        <v>25</v>
      </c>
      <c r="N102" s="27" t="str">
        <f t="shared" si="15"/>
        <v>David W. Gilmore</v>
      </c>
      <c r="O102" s="31" t="s">
        <v>88</v>
      </c>
      <c r="P102" s="5">
        <v>3609821210</v>
      </c>
      <c r="Q102" s="28" t="str">
        <f t="shared" si="14"/>
        <v>swanvalleyfarms@gmail.com</v>
      </c>
      <c r="S102" s="32" t="str">
        <f t="shared" si="12"/>
        <v>Swan Valley Farms</v>
      </c>
      <c r="T102" s="33" t="s">
        <v>75</v>
      </c>
      <c r="U102" s="30" t="s">
        <v>502</v>
      </c>
    </row>
    <row r="103" spans="2:21" ht="15.75" customHeight="1" x14ac:dyDescent="0.25">
      <c r="B103" s="23" t="s">
        <v>723</v>
      </c>
      <c r="C103" s="24" t="s">
        <v>724</v>
      </c>
      <c r="D103" s="1" t="s">
        <v>724</v>
      </c>
      <c r="E103" s="1" t="s">
        <v>725</v>
      </c>
      <c r="F103" s="1" t="s">
        <v>726</v>
      </c>
      <c r="G103" s="1">
        <v>98271</v>
      </c>
      <c r="H103" s="1" t="s">
        <v>727</v>
      </c>
      <c r="I103" s="1" t="s">
        <v>728</v>
      </c>
      <c r="J103" s="4">
        <v>4258706385</v>
      </c>
      <c r="K103" s="2" t="s">
        <v>729</v>
      </c>
      <c r="L103" s="25" t="s">
        <v>25</v>
      </c>
      <c r="N103" s="27" t="str">
        <f t="shared" si="15"/>
        <v>Alexander E. Vaughn</v>
      </c>
      <c r="O103" s="31" t="s">
        <v>754</v>
      </c>
      <c r="P103" s="5">
        <v>4258706385</v>
      </c>
      <c r="Q103" s="28" t="str">
        <f t="shared" si="14"/>
        <v>alex_vaughn@hotmail.com</v>
      </c>
      <c r="S103" s="32" t="str">
        <f t="shared" si="12"/>
        <v>Alexander E. Vaughn</v>
      </c>
      <c r="T103" s="33" t="s">
        <v>75</v>
      </c>
      <c r="U103" s="30" t="s">
        <v>52</v>
      </c>
    </row>
    <row r="104" spans="2:21" ht="15.75" customHeight="1" x14ac:dyDescent="0.25">
      <c r="B104" s="23" t="s">
        <v>730</v>
      </c>
      <c r="C104" s="24" t="s">
        <v>731</v>
      </c>
      <c r="D104" s="1" t="s">
        <v>732</v>
      </c>
      <c r="E104" s="1" t="s">
        <v>733</v>
      </c>
      <c r="F104" s="1" t="s">
        <v>734</v>
      </c>
      <c r="G104" s="1">
        <v>98226</v>
      </c>
      <c r="H104" s="1" t="s">
        <v>99</v>
      </c>
      <c r="I104" s="1" t="s">
        <v>735</v>
      </c>
      <c r="J104" s="4">
        <v>3604411968</v>
      </c>
      <c r="K104" s="2" t="s">
        <v>736</v>
      </c>
      <c r="L104" s="25" t="s">
        <v>25</v>
      </c>
      <c r="N104" s="27" t="str">
        <f t="shared" si="15"/>
        <v>Don Crawford</v>
      </c>
      <c r="O104" s="31" t="s">
        <v>755</v>
      </c>
      <c r="P104" s="5">
        <v>3604411968</v>
      </c>
      <c r="Q104" s="28" t="str">
        <f t="shared" si="14"/>
        <v>don@dwightsorganicproduce.com</v>
      </c>
      <c r="S104" s="32" t="str">
        <f t="shared" si="12"/>
        <v>The Great American Hemp Company, LLC</v>
      </c>
      <c r="T104" s="33" t="s">
        <v>75</v>
      </c>
      <c r="U104" s="30" t="s">
        <v>48</v>
      </c>
    </row>
    <row r="105" spans="2:21" ht="15.75" customHeight="1" x14ac:dyDescent="0.25">
      <c r="B105" s="23" t="s">
        <v>737</v>
      </c>
      <c r="C105" s="24" t="s">
        <v>738</v>
      </c>
      <c r="D105" s="1" t="s">
        <v>739</v>
      </c>
      <c r="E105" s="1" t="s">
        <v>740</v>
      </c>
      <c r="F105" s="1" t="s">
        <v>741</v>
      </c>
      <c r="G105" s="1">
        <v>98903</v>
      </c>
      <c r="H105" s="1" t="s">
        <v>101</v>
      </c>
      <c r="I105" s="1" t="s">
        <v>22</v>
      </c>
      <c r="J105" s="4">
        <v>5099523569</v>
      </c>
      <c r="K105" s="2" t="s">
        <v>742</v>
      </c>
      <c r="L105" s="25" t="s">
        <v>25</v>
      </c>
      <c r="N105" s="27" t="str">
        <f t="shared" si="15"/>
        <v>Jamie Muffett</v>
      </c>
      <c r="O105" s="31" t="s">
        <v>88</v>
      </c>
      <c r="P105" s="5">
        <v>5099523569</v>
      </c>
      <c r="Q105" s="28" t="str">
        <f t="shared" si="14"/>
        <v>jamie.stickybudz@yahoo.com</v>
      </c>
      <c r="S105" s="32" t="str">
        <f t="shared" si="12"/>
        <v>Oaktree CDP Products</v>
      </c>
      <c r="T105" s="33" t="s">
        <v>26</v>
      </c>
      <c r="U105" s="30" t="s">
        <v>48</v>
      </c>
    </row>
    <row r="106" spans="2:21" ht="15.75" customHeight="1" x14ac:dyDescent="0.25">
      <c r="B106" s="23" t="s">
        <v>743</v>
      </c>
      <c r="C106" s="24" t="s">
        <v>744</v>
      </c>
      <c r="D106" s="1" t="s">
        <v>745</v>
      </c>
      <c r="E106" s="1" t="s">
        <v>746</v>
      </c>
      <c r="F106" s="1" t="s">
        <v>192</v>
      </c>
      <c r="G106" s="1">
        <v>98104</v>
      </c>
      <c r="H106" s="1" t="s">
        <v>171</v>
      </c>
      <c r="I106" s="1" t="s">
        <v>22</v>
      </c>
      <c r="J106" s="4">
        <v>8052072964</v>
      </c>
      <c r="K106" s="2" t="s">
        <v>747</v>
      </c>
      <c r="L106" s="25" t="s">
        <v>25</v>
      </c>
      <c r="N106" s="27" t="str">
        <f t="shared" si="15"/>
        <v xml:space="preserve">David Heldreth </v>
      </c>
      <c r="O106" s="31" t="s">
        <v>233</v>
      </c>
      <c r="P106" s="5">
        <v>8052072964</v>
      </c>
      <c r="Q106" s="28" t="str">
        <f t="shared" si="14"/>
        <v>panaceaplantsciences@gmail.com</v>
      </c>
      <c r="S106" s="32" t="str">
        <f t="shared" si="12"/>
        <v>Panacea Plant Sciences</v>
      </c>
      <c r="T106" s="33" t="s">
        <v>26</v>
      </c>
      <c r="U106" s="30" t="s">
        <v>66</v>
      </c>
    </row>
    <row r="107" spans="2:21" ht="15.75" customHeight="1" x14ac:dyDescent="0.25">
      <c r="B107" s="23" t="s">
        <v>748</v>
      </c>
      <c r="C107" s="24" t="s">
        <v>749</v>
      </c>
      <c r="D107" s="1" t="s">
        <v>750</v>
      </c>
      <c r="E107" s="1" t="s">
        <v>751</v>
      </c>
      <c r="F107" s="1" t="s">
        <v>752</v>
      </c>
      <c r="G107" s="1">
        <v>99159</v>
      </c>
      <c r="H107" s="1" t="s">
        <v>150</v>
      </c>
      <c r="I107" s="1" t="s">
        <v>22</v>
      </c>
      <c r="J107" s="4">
        <v>5097713519</v>
      </c>
      <c r="K107" s="2" t="s">
        <v>753</v>
      </c>
      <c r="L107" s="25" t="s">
        <v>25</v>
      </c>
      <c r="N107" s="27" t="str">
        <f t="shared" si="15"/>
        <v>Traig Weishaar</v>
      </c>
      <c r="O107" s="31" t="s">
        <v>65</v>
      </c>
      <c r="P107" s="5">
        <v>5097713519</v>
      </c>
      <c r="Q107" s="28" t="str">
        <f t="shared" si="14"/>
        <v>traigweishaar@gmail.com</v>
      </c>
      <c r="S107" s="32" t="str">
        <f t="shared" si="12"/>
        <v>Weishaar Ag Ventures Inc</v>
      </c>
      <c r="T107" s="33" t="s">
        <v>26</v>
      </c>
      <c r="U107" s="30" t="s">
        <v>66</v>
      </c>
    </row>
    <row r="108" spans="2:21" ht="15.75" customHeight="1" x14ac:dyDescent="0.25">
      <c r="B108" s="23" t="s">
        <v>756</v>
      </c>
      <c r="C108" s="24" t="s">
        <v>757</v>
      </c>
      <c r="D108" s="1" t="s">
        <v>758</v>
      </c>
      <c r="E108" s="1" t="s">
        <v>759</v>
      </c>
      <c r="F108" s="1" t="s">
        <v>734</v>
      </c>
      <c r="G108" s="1">
        <v>98226</v>
      </c>
      <c r="H108" s="1" t="s">
        <v>99</v>
      </c>
      <c r="I108" s="1" t="s">
        <v>22</v>
      </c>
      <c r="J108" s="4">
        <v>3609612514</v>
      </c>
      <c r="K108" s="2" t="s">
        <v>760</v>
      </c>
      <c r="L108" s="25" t="s">
        <v>25</v>
      </c>
      <c r="N108" s="27" t="str">
        <f t="shared" si="15"/>
        <v>Calvin Hitz</v>
      </c>
      <c r="O108" s="31" t="s">
        <v>88</v>
      </c>
      <c r="P108" s="5">
        <v>3609612514</v>
      </c>
      <c r="Q108" s="28" t="str">
        <f t="shared" si="14"/>
        <v>calvin_hitz@yahoo.com</v>
      </c>
      <c r="S108" s="32" t="str">
        <f t="shared" si="12"/>
        <v>C &amp; R Hemp Farms LLC</v>
      </c>
      <c r="T108" s="33" t="s">
        <v>26</v>
      </c>
      <c r="U108" s="30" t="s">
        <v>48</v>
      </c>
    </row>
    <row r="109" spans="2:21" ht="15.75" customHeight="1" x14ac:dyDescent="0.25">
      <c r="B109" s="23" t="s">
        <v>761</v>
      </c>
      <c r="C109" s="24" t="s">
        <v>762</v>
      </c>
      <c r="D109" s="1" t="s">
        <v>762</v>
      </c>
      <c r="E109" s="1" t="s">
        <v>763</v>
      </c>
      <c r="F109" s="1" t="s">
        <v>197</v>
      </c>
      <c r="G109" s="1">
        <v>98951</v>
      </c>
      <c r="H109" s="1" t="s">
        <v>101</v>
      </c>
      <c r="I109" s="1" t="s">
        <v>764</v>
      </c>
      <c r="J109" s="4">
        <v>5097280165</v>
      </c>
      <c r="K109" s="2" t="s">
        <v>765</v>
      </c>
      <c r="L109" s="25" t="s">
        <v>25</v>
      </c>
      <c r="N109" s="27" t="s">
        <v>801</v>
      </c>
      <c r="O109" s="31" t="s">
        <v>146</v>
      </c>
      <c r="P109" s="5">
        <v>5097280165</v>
      </c>
      <c r="Q109" s="28" t="str">
        <f t="shared" si="14"/>
        <v>puy3578@hotmail.com</v>
      </c>
      <c r="S109" s="32" t="str">
        <f t="shared" si="12"/>
        <v>Greyback Distributing</v>
      </c>
      <c r="T109" s="33" t="s">
        <v>26</v>
      </c>
      <c r="U109" s="30" t="s">
        <v>66</v>
      </c>
    </row>
    <row r="110" spans="2:21" ht="15.75" customHeight="1" x14ac:dyDescent="0.25">
      <c r="B110" s="23" t="s">
        <v>766</v>
      </c>
      <c r="C110" s="24" t="s">
        <v>767</v>
      </c>
      <c r="D110" s="1" t="s">
        <v>768</v>
      </c>
      <c r="E110" s="1" t="s">
        <v>769</v>
      </c>
      <c r="F110" s="1" t="s">
        <v>165</v>
      </c>
      <c r="G110" s="1">
        <v>99350</v>
      </c>
      <c r="H110" s="1" t="s">
        <v>105</v>
      </c>
      <c r="I110" s="1" t="s">
        <v>22</v>
      </c>
      <c r="J110" s="4">
        <v>5099732203</v>
      </c>
      <c r="K110" s="2" t="s">
        <v>770</v>
      </c>
      <c r="L110" s="25" t="s">
        <v>25</v>
      </c>
      <c r="N110" s="27" t="str">
        <f>C110</f>
        <v>Leif Olsen</v>
      </c>
      <c r="O110" s="31" t="s">
        <v>88</v>
      </c>
      <c r="P110" s="5">
        <v>5097810395</v>
      </c>
      <c r="Q110" s="28" t="str">
        <f t="shared" si="14"/>
        <v>Leif@obri.com</v>
      </c>
      <c r="S110" s="32" t="str">
        <f t="shared" si="12"/>
        <v>Olsen Brothers Ranches Inc.</v>
      </c>
      <c r="T110" s="33" t="s">
        <v>26</v>
      </c>
      <c r="U110" s="30" t="s">
        <v>66</v>
      </c>
    </row>
    <row r="111" spans="2:21" ht="15.75" customHeight="1" x14ac:dyDescent="0.25">
      <c r="B111" s="23" t="s">
        <v>771</v>
      </c>
      <c r="C111" s="24" t="s">
        <v>210</v>
      </c>
      <c r="D111" s="1" t="s">
        <v>772</v>
      </c>
      <c r="E111" s="1" t="s">
        <v>773</v>
      </c>
      <c r="F111" s="1" t="s">
        <v>774</v>
      </c>
      <c r="G111" s="1">
        <v>98250</v>
      </c>
      <c r="H111" s="1" t="s">
        <v>775</v>
      </c>
      <c r="I111" s="1" t="s">
        <v>22</v>
      </c>
      <c r="J111" s="4">
        <v>2068412455</v>
      </c>
      <c r="K111" s="2" t="s">
        <v>776</v>
      </c>
      <c r="L111" s="25" t="s">
        <v>25</v>
      </c>
      <c r="N111" s="27" t="str">
        <f t="shared" si="15"/>
        <v>Peter Saladino</v>
      </c>
      <c r="O111" s="31" t="s">
        <v>73</v>
      </c>
      <c r="P111" s="5">
        <v>2068412455</v>
      </c>
      <c r="Q111" s="28" t="str">
        <f t="shared" si="14"/>
        <v>Peter@chartercon.com</v>
      </c>
      <c r="S111" s="32" t="str">
        <f t="shared" si="12"/>
        <v>Red Bearon Barn LLC</v>
      </c>
      <c r="T111" s="33" t="s">
        <v>26</v>
      </c>
      <c r="U111" s="30" t="s">
        <v>48</v>
      </c>
    </row>
    <row r="112" spans="2:21" ht="15.75" customHeight="1" x14ac:dyDescent="0.25">
      <c r="B112" s="23" t="s">
        <v>777</v>
      </c>
      <c r="C112" s="24" t="s">
        <v>778</v>
      </c>
      <c r="D112" s="1" t="s">
        <v>779</v>
      </c>
      <c r="E112" s="1" t="s">
        <v>780</v>
      </c>
      <c r="F112" s="1" t="s">
        <v>781</v>
      </c>
      <c r="G112" s="1">
        <v>99110</v>
      </c>
      <c r="H112" s="1" t="s">
        <v>782</v>
      </c>
      <c r="I112" s="1" t="s">
        <v>22</v>
      </c>
      <c r="J112" s="4">
        <v>5092201765</v>
      </c>
      <c r="K112" s="2" t="s">
        <v>783</v>
      </c>
      <c r="L112" s="25" t="s">
        <v>25</v>
      </c>
      <c r="N112" s="27" t="str">
        <f>C112</f>
        <v xml:space="preserve">Adam Westman </v>
      </c>
      <c r="O112" s="31" t="s">
        <v>88</v>
      </c>
      <c r="P112" s="5">
        <v>5092201765</v>
      </c>
      <c r="Q112" s="28" t="str">
        <f>K112</f>
        <v>adam4573.aw@gmail.com</v>
      </c>
      <c r="S112" s="32" t="str">
        <f t="shared" si="12"/>
        <v>Adam Westman</v>
      </c>
      <c r="T112" s="33" t="s">
        <v>75</v>
      </c>
      <c r="U112" s="30" t="s">
        <v>52</v>
      </c>
    </row>
    <row r="113" spans="2:21" ht="15.75" customHeight="1" x14ac:dyDescent="0.25">
      <c r="B113" s="23" t="s">
        <v>784</v>
      </c>
      <c r="C113" s="24" t="s">
        <v>785</v>
      </c>
      <c r="D113" s="1" t="s">
        <v>786</v>
      </c>
      <c r="E113" s="1" t="s">
        <v>787</v>
      </c>
      <c r="F113" s="1" t="s">
        <v>788</v>
      </c>
      <c r="G113" s="1">
        <v>98831</v>
      </c>
      <c r="H113" s="1" t="s">
        <v>144</v>
      </c>
      <c r="I113" s="1" t="s">
        <v>22</v>
      </c>
      <c r="J113" s="4">
        <v>5096791414</v>
      </c>
      <c r="K113" s="2" t="s">
        <v>789</v>
      </c>
      <c r="L113" s="25" t="s">
        <v>25</v>
      </c>
      <c r="N113" s="27" t="s">
        <v>802</v>
      </c>
      <c r="O113" s="31" t="s">
        <v>295</v>
      </c>
      <c r="P113" s="5">
        <v>5096302302</v>
      </c>
      <c r="Q113" s="28" t="str">
        <f t="shared" si="14"/>
        <v>castevensand4@yahoo.com</v>
      </c>
      <c r="S113" s="32" t="str">
        <f t="shared" si="12"/>
        <v>Lake Chelan Hemp LLC</v>
      </c>
      <c r="T113" s="33" t="s">
        <v>26</v>
      </c>
      <c r="U113" s="30" t="s">
        <v>48</v>
      </c>
    </row>
    <row r="114" spans="2:21" ht="15.75" customHeight="1" x14ac:dyDescent="0.25">
      <c r="B114" s="23" t="s">
        <v>790</v>
      </c>
      <c r="C114" s="24" t="s">
        <v>791</v>
      </c>
      <c r="D114" s="1" t="s">
        <v>791</v>
      </c>
      <c r="E114" s="1" t="s">
        <v>792</v>
      </c>
      <c r="F114" s="1" t="s">
        <v>793</v>
      </c>
      <c r="G114" s="1">
        <v>98813</v>
      </c>
      <c r="H114" s="1" t="s">
        <v>181</v>
      </c>
      <c r="I114" s="1" t="s">
        <v>794</v>
      </c>
      <c r="J114" s="4">
        <v>5096887192</v>
      </c>
      <c r="K114" s="2" t="s">
        <v>795</v>
      </c>
      <c r="L114" s="25" t="s">
        <v>25</v>
      </c>
      <c r="N114" s="27" t="str">
        <f t="shared" si="15"/>
        <v>Stuart S Dezellem</v>
      </c>
      <c r="O114" s="31" t="s">
        <v>88</v>
      </c>
      <c r="P114" s="5">
        <v>5096887192</v>
      </c>
      <c r="Q114" s="28" t="str">
        <f t="shared" si="14"/>
        <v>dyerhill1902@outlook.com</v>
      </c>
      <c r="S114" s="32" t="str">
        <f t="shared" si="12"/>
        <v>Stuart S Dezellem</v>
      </c>
      <c r="T114" s="33" t="s">
        <v>75</v>
      </c>
      <c r="U114" s="30" t="s">
        <v>52</v>
      </c>
    </row>
    <row r="115" spans="2:21" ht="15.75" customHeight="1" x14ac:dyDescent="0.25">
      <c r="B115" s="23" t="s">
        <v>796</v>
      </c>
      <c r="C115" s="24" t="s">
        <v>797</v>
      </c>
      <c r="D115" s="1" t="s">
        <v>797</v>
      </c>
      <c r="E115" s="1" t="s">
        <v>798</v>
      </c>
      <c r="F115" s="1" t="s">
        <v>191</v>
      </c>
      <c r="G115" s="1">
        <v>98848</v>
      </c>
      <c r="H115" s="1" t="s">
        <v>178</v>
      </c>
      <c r="I115" s="1" t="s">
        <v>799</v>
      </c>
      <c r="J115" s="4">
        <v>2069992733</v>
      </c>
      <c r="K115" s="2" t="s">
        <v>800</v>
      </c>
      <c r="L115" s="25" t="s">
        <v>25</v>
      </c>
      <c r="N115" s="27" t="str">
        <f t="shared" si="15"/>
        <v>Sook Kyoung Kim</v>
      </c>
      <c r="O115" s="31" t="s">
        <v>233</v>
      </c>
      <c r="P115" s="5">
        <v>2069992733</v>
      </c>
      <c r="Q115" s="28" t="str">
        <f t="shared" si="14"/>
        <v>ceo@oprima.net</v>
      </c>
      <c r="S115" s="32" t="str">
        <f t="shared" si="12"/>
        <v>Sook Kyoung Kim</v>
      </c>
      <c r="T115" s="33" t="s">
        <v>26</v>
      </c>
      <c r="U115" s="30" t="s">
        <v>66</v>
      </c>
    </row>
    <row r="116" spans="2:21" ht="15.75" customHeight="1" x14ac:dyDescent="0.25">
      <c r="B116" s="23" t="s">
        <v>803</v>
      </c>
      <c r="C116" s="24" t="s">
        <v>804</v>
      </c>
      <c r="D116" s="1" t="s">
        <v>805</v>
      </c>
      <c r="E116" s="1" t="s">
        <v>806</v>
      </c>
      <c r="F116" s="1" t="s">
        <v>807</v>
      </c>
      <c r="G116" s="1">
        <v>98052</v>
      </c>
      <c r="H116" s="1" t="s">
        <v>171</v>
      </c>
      <c r="I116" s="1" t="s">
        <v>22</v>
      </c>
      <c r="J116" s="4">
        <v>4257611847</v>
      </c>
      <c r="K116" s="2" t="s">
        <v>808</v>
      </c>
      <c r="L116" s="25" t="s">
        <v>25</v>
      </c>
      <c r="N116" s="27" t="str">
        <f t="shared" si="15"/>
        <v>Andrew Elliott</v>
      </c>
      <c r="O116" s="31" t="s">
        <v>59</v>
      </c>
      <c r="P116" s="5">
        <v>4257611847</v>
      </c>
      <c r="Q116" s="28" t="str">
        <f t="shared" si="14"/>
        <v>drewelliott2004@yahoo,com</v>
      </c>
      <c r="S116" s="32" t="str">
        <f t="shared" si="12"/>
        <v>Tsilaan LLC</v>
      </c>
      <c r="T116" s="33" t="s">
        <v>26</v>
      </c>
      <c r="U116" s="30" t="s">
        <v>48</v>
      </c>
    </row>
    <row r="117" spans="2:21" ht="15.75" customHeight="1" x14ac:dyDescent="0.25">
      <c r="B117" s="23" t="s">
        <v>809</v>
      </c>
      <c r="C117" s="24" t="s">
        <v>810</v>
      </c>
      <c r="D117" s="1" t="s">
        <v>811</v>
      </c>
      <c r="E117" s="1" t="s">
        <v>812</v>
      </c>
      <c r="F117" s="1" t="s">
        <v>100</v>
      </c>
      <c r="G117" s="1">
        <v>98248</v>
      </c>
      <c r="H117" s="1" t="s">
        <v>99</v>
      </c>
      <c r="I117" s="1" t="s">
        <v>22</v>
      </c>
      <c r="J117" s="4">
        <v>3602231640</v>
      </c>
      <c r="K117" s="2" t="s">
        <v>813</v>
      </c>
      <c r="L117" s="25" t="s">
        <v>25</v>
      </c>
      <c r="N117" s="27" t="str">
        <f t="shared" si="15"/>
        <v>David Miguel</v>
      </c>
      <c r="O117" s="31" t="s">
        <v>830</v>
      </c>
      <c r="P117" s="5">
        <v>3602231640</v>
      </c>
      <c r="Q117" s="28" t="str">
        <f t="shared" si="14"/>
        <v>greensdocometrue@gmail.com</v>
      </c>
      <c r="S117" s="32" t="str">
        <f t="shared" si="12"/>
        <v>Green Shepherd Enterprises</v>
      </c>
      <c r="T117" s="33" t="s">
        <v>26</v>
      </c>
      <c r="U117" s="30" t="s">
        <v>48</v>
      </c>
    </row>
    <row r="118" spans="2:21" ht="15.75" customHeight="1" x14ac:dyDescent="0.25">
      <c r="B118" s="23" t="s">
        <v>814</v>
      </c>
      <c r="C118" s="24" t="s">
        <v>815</v>
      </c>
      <c r="D118" s="1" t="s">
        <v>816</v>
      </c>
      <c r="E118" s="1" t="s">
        <v>759</v>
      </c>
      <c r="F118" s="1" t="s">
        <v>734</v>
      </c>
      <c r="G118" s="1">
        <v>98226</v>
      </c>
      <c r="H118" s="1" t="s">
        <v>99</v>
      </c>
      <c r="I118" s="1" t="s">
        <v>22</v>
      </c>
      <c r="J118" s="4">
        <v>3609275385</v>
      </c>
      <c r="K118" s="2" t="s">
        <v>817</v>
      </c>
      <c r="L118" s="25" t="s">
        <v>25</v>
      </c>
      <c r="N118" s="27" t="str">
        <f t="shared" si="15"/>
        <v>Eric Hitz</v>
      </c>
      <c r="O118" s="31" t="s">
        <v>88</v>
      </c>
      <c r="P118" s="5">
        <v>3609275385</v>
      </c>
      <c r="Q118" s="28" t="str">
        <f t="shared" si="14"/>
        <v>erichitz@gmail.com</v>
      </c>
      <c r="S118" s="32" t="str">
        <f t="shared" si="12"/>
        <v>Northwest Hemp Farms LLC</v>
      </c>
      <c r="T118" s="33" t="s">
        <v>26</v>
      </c>
      <c r="U118" s="30" t="s">
        <v>48</v>
      </c>
    </row>
    <row r="119" spans="2:21" ht="15.75" customHeight="1" x14ac:dyDescent="0.25">
      <c r="B119" s="23" t="s">
        <v>818</v>
      </c>
      <c r="C119" s="24" t="s">
        <v>819</v>
      </c>
      <c r="D119" s="1" t="s">
        <v>820</v>
      </c>
      <c r="E119" s="1" t="s">
        <v>821</v>
      </c>
      <c r="F119" s="1" t="s">
        <v>822</v>
      </c>
      <c r="G119" s="1">
        <v>99320</v>
      </c>
      <c r="H119" s="1" t="s">
        <v>105</v>
      </c>
      <c r="I119" s="1" t="s">
        <v>823</v>
      </c>
      <c r="J119" s="4">
        <v>5095867866</v>
      </c>
      <c r="K119" s="2" t="s">
        <v>824</v>
      </c>
      <c r="L119" s="25" t="s">
        <v>25</v>
      </c>
      <c r="N119" s="27" t="str">
        <f t="shared" si="15"/>
        <v>Shawn Gay</v>
      </c>
      <c r="O119" s="31" t="s">
        <v>831</v>
      </c>
      <c r="P119" s="5">
        <v>5095390185</v>
      </c>
      <c r="Q119" s="28" t="str">
        <f t="shared" si="14"/>
        <v>shawn.gay@finleycherries.com</v>
      </c>
      <c r="S119" s="32" t="str">
        <f t="shared" si="12"/>
        <v xml:space="preserve">GMP Orchards, L.L.C. </v>
      </c>
      <c r="T119" s="33" t="s">
        <v>26</v>
      </c>
      <c r="U119" s="30" t="s">
        <v>48</v>
      </c>
    </row>
    <row r="120" spans="2:21" ht="15.75" customHeight="1" x14ac:dyDescent="0.25">
      <c r="B120" s="23" t="s">
        <v>825</v>
      </c>
      <c r="C120" s="24" t="s">
        <v>826</v>
      </c>
      <c r="D120" s="1" t="s">
        <v>827</v>
      </c>
      <c r="E120" s="1" t="s">
        <v>828</v>
      </c>
      <c r="F120" s="1" t="s">
        <v>112</v>
      </c>
      <c r="G120" s="1">
        <v>99301</v>
      </c>
      <c r="H120" s="1" t="s">
        <v>111</v>
      </c>
      <c r="I120" s="1" t="s">
        <v>22</v>
      </c>
      <c r="J120" s="4">
        <v>5095372522</v>
      </c>
      <c r="K120" s="2" t="s">
        <v>829</v>
      </c>
      <c r="L120" s="25" t="s">
        <v>25</v>
      </c>
      <c r="N120" s="27" t="str">
        <f t="shared" si="15"/>
        <v>Jeffrey D. Brown</v>
      </c>
      <c r="O120" s="31" t="s">
        <v>233</v>
      </c>
      <c r="P120" s="5">
        <v>5095372522</v>
      </c>
      <c r="Q120" s="28" t="str">
        <f t="shared" si="14"/>
        <v>jbbad420@gmail.com</v>
      </c>
      <c r="S120" s="32" t="str">
        <f t="shared" si="12"/>
        <v>CBG Thunderbolt Farms</v>
      </c>
      <c r="T120" s="33" t="s">
        <v>26</v>
      </c>
      <c r="U120" s="30" t="s">
        <v>424</v>
      </c>
    </row>
    <row r="121" spans="2:21" ht="15.75" customHeight="1" x14ac:dyDescent="0.25">
      <c r="B121" s="23" t="s">
        <v>832</v>
      </c>
      <c r="C121" s="24" t="s">
        <v>833</v>
      </c>
      <c r="D121" s="1" t="s">
        <v>834</v>
      </c>
      <c r="E121" s="1" t="s">
        <v>835</v>
      </c>
      <c r="F121" s="1" t="s">
        <v>836</v>
      </c>
      <c r="G121" s="1">
        <v>99033</v>
      </c>
      <c r="H121" s="1" t="s">
        <v>384</v>
      </c>
      <c r="I121" s="1" t="s">
        <v>837</v>
      </c>
      <c r="J121" s="4">
        <v>5092842915</v>
      </c>
      <c r="K121" s="2" t="s">
        <v>838</v>
      </c>
      <c r="L121" s="25" t="s">
        <v>25</v>
      </c>
      <c r="N121" s="27" t="str">
        <f t="shared" si="15"/>
        <v>Adam W. Smith</v>
      </c>
      <c r="O121" s="31" t="s">
        <v>88</v>
      </c>
      <c r="P121" s="5">
        <v>5099900113</v>
      </c>
      <c r="Q121" s="28" t="str">
        <f t="shared" si="14"/>
        <v>smithadam11@hotmail.com</v>
      </c>
      <c r="S121" s="32" t="str">
        <f t="shared" si="12"/>
        <v>AA Smith Properties</v>
      </c>
      <c r="T121" s="33" t="s">
        <v>26</v>
      </c>
      <c r="U121" s="30" t="s">
        <v>48</v>
      </c>
    </row>
    <row r="122" spans="2:21" ht="15.75" customHeight="1" x14ac:dyDescent="0.25">
      <c r="B122" s="23" t="s">
        <v>839</v>
      </c>
      <c r="C122" s="24" t="s">
        <v>840</v>
      </c>
      <c r="D122" s="1" t="s">
        <v>841</v>
      </c>
      <c r="E122" s="1" t="s">
        <v>842</v>
      </c>
      <c r="F122" s="1" t="s">
        <v>165</v>
      </c>
      <c r="G122" s="1">
        <v>99350</v>
      </c>
      <c r="H122" s="1" t="s">
        <v>105</v>
      </c>
      <c r="I122" s="1" t="s">
        <v>22</v>
      </c>
      <c r="J122" s="4">
        <v>5099732379</v>
      </c>
      <c r="K122" s="2" t="s">
        <v>843</v>
      </c>
      <c r="L122" s="26" t="s">
        <v>844</v>
      </c>
      <c r="N122" s="27" t="str">
        <f t="shared" si="15"/>
        <v>Josh Fewel</v>
      </c>
      <c r="O122" s="31" t="s">
        <v>864</v>
      </c>
      <c r="P122" s="5">
        <v>5099455009</v>
      </c>
      <c r="Q122" s="28" t="str">
        <f t="shared" si="14"/>
        <v>josh@fewelfarms.com</v>
      </c>
      <c r="S122" s="32" t="str">
        <f t="shared" si="12"/>
        <v>Fewel Farms LLC</v>
      </c>
      <c r="T122" s="33" t="s">
        <v>26</v>
      </c>
      <c r="U122" s="30" t="s">
        <v>48</v>
      </c>
    </row>
    <row r="123" spans="2:21" ht="15.75" customHeight="1" x14ac:dyDescent="0.25">
      <c r="B123" s="23" t="s">
        <v>845</v>
      </c>
      <c r="C123" s="24" t="s">
        <v>846</v>
      </c>
      <c r="D123" s="1" t="s">
        <v>847</v>
      </c>
      <c r="E123" s="1" t="s">
        <v>848</v>
      </c>
      <c r="F123" s="1" t="s">
        <v>849</v>
      </c>
      <c r="G123" s="1">
        <v>99163</v>
      </c>
      <c r="H123" s="1" t="s">
        <v>384</v>
      </c>
      <c r="I123" s="1" t="s">
        <v>22</v>
      </c>
      <c r="J123" s="4">
        <v>7757903463</v>
      </c>
      <c r="K123" s="2" t="s">
        <v>850</v>
      </c>
      <c r="L123" s="25" t="s">
        <v>25</v>
      </c>
      <c r="N123" s="27" t="str">
        <f t="shared" si="15"/>
        <v>Jordan Zager</v>
      </c>
      <c r="O123" s="31" t="s">
        <v>73</v>
      </c>
      <c r="P123" s="5">
        <v>7757903463</v>
      </c>
      <c r="Q123" s="28" t="str">
        <f t="shared" si="14"/>
        <v>jzager@deweysci.com</v>
      </c>
      <c r="S123" s="32" t="str">
        <f t="shared" si="12"/>
        <v>Kamino Farms LLC</v>
      </c>
      <c r="T123" s="33" t="s">
        <v>26</v>
      </c>
      <c r="U123" s="30" t="s">
        <v>48</v>
      </c>
    </row>
    <row r="124" spans="2:21" ht="15.75" customHeight="1" x14ac:dyDescent="0.25">
      <c r="B124" s="23" t="s">
        <v>851</v>
      </c>
      <c r="C124" s="24" t="s">
        <v>852</v>
      </c>
      <c r="D124" s="1" t="s">
        <v>853</v>
      </c>
      <c r="E124" s="1" t="s">
        <v>854</v>
      </c>
      <c r="F124" s="1" t="s">
        <v>855</v>
      </c>
      <c r="G124" s="1">
        <v>98604</v>
      </c>
      <c r="H124" s="1" t="s">
        <v>103</v>
      </c>
      <c r="I124" s="1" t="s">
        <v>22</v>
      </c>
      <c r="J124" s="4">
        <v>3607133097</v>
      </c>
      <c r="K124" s="2" t="s">
        <v>856</v>
      </c>
      <c r="L124" s="25" t="s">
        <v>25</v>
      </c>
      <c r="N124" s="27" t="str">
        <f t="shared" si="15"/>
        <v>Lyn A Larson-McCann</v>
      </c>
      <c r="O124" s="31" t="s">
        <v>88</v>
      </c>
      <c r="P124" s="5">
        <v>3607133097</v>
      </c>
      <c r="Q124" s="28" t="str">
        <f t="shared" si="14"/>
        <v>lynsloans@hotmail.com</v>
      </c>
      <c r="S124" s="32" t="str">
        <f t="shared" si="12"/>
        <v>Lynbo Farms</v>
      </c>
      <c r="T124" s="33" t="s">
        <v>26</v>
      </c>
      <c r="U124" s="30" t="s">
        <v>502</v>
      </c>
    </row>
    <row r="125" spans="2:21" ht="15.75" customHeight="1" x14ac:dyDescent="0.25">
      <c r="B125" s="23" t="s">
        <v>857</v>
      </c>
      <c r="C125" s="24" t="s">
        <v>858</v>
      </c>
      <c r="D125" s="1" t="s">
        <v>859</v>
      </c>
      <c r="E125" s="1" t="s">
        <v>860</v>
      </c>
      <c r="F125" s="1" t="s">
        <v>861</v>
      </c>
      <c r="G125" s="1">
        <v>98580</v>
      </c>
      <c r="H125" s="1" t="s">
        <v>175</v>
      </c>
      <c r="I125" s="1" t="s">
        <v>22</v>
      </c>
      <c r="J125" s="4">
        <v>3603509463</v>
      </c>
      <c r="K125" s="2" t="s">
        <v>862</v>
      </c>
      <c r="L125" s="26" t="s">
        <v>863</v>
      </c>
      <c r="N125" s="27" t="str">
        <f t="shared" si="15"/>
        <v>Toby M. cordova</v>
      </c>
      <c r="O125" s="31" t="s">
        <v>88</v>
      </c>
      <c r="P125" s="5">
        <v>3603509463</v>
      </c>
      <c r="Q125" s="28" t="str">
        <f t="shared" si="14"/>
        <v>toby@oldtobysvs.com</v>
      </c>
      <c r="S125" s="32" t="str">
        <f t="shared" si="12"/>
        <v>Old Toby's Variety Shop</v>
      </c>
      <c r="T125" s="33" t="s">
        <v>26</v>
      </c>
      <c r="U125" s="30" t="s">
        <v>48</v>
      </c>
    </row>
    <row r="126" spans="2:21" ht="15.75" customHeight="1" x14ac:dyDescent="0.25">
      <c r="B126" s="23" t="s">
        <v>866</v>
      </c>
      <c r="C126" s="24" t="s">
        <v>867</v>
      </c>
      <c r="D126" s="1" t="s">
        <v>868</v>
      </c>
      <c r="E126" s="1" t="s">
        <v>869</v>
      </c>
      <c r="F126" s="1" t="s">
        <v>870</v>
      </c>
      <c r="G126" s="1">
        <v>98245</v>
      </c>
      <c r="H126" s="1" t="s">
        <v>775</v>
      </c>
      <c r="I126" s="1" t="s">
        <v>871</v>
      </c>
      <c r="J126" s="4">
        <v>9258139399</v>
      </c>
      <c r="K126" s="2" t="s">
        <v>872</v>
      </c>
      <c r="L126" s="26" t="s">
        <v>873</v>
      </c>
      <c r="N126" s="27" t="str">
        <f t="shared" si="15"/>
        <v>Sally Spicer</v>
      </c>
      <c r="O126" s="31" t="s">
        <v>88</v>
      </c>
      <c r="P126" s="5">
        <v>9258139399</v>
      </c>
      <c r="Q126" s="28" t="str">
        <f t="shared" si="14"/>
        <v>sally.spicer@orcasong.farm</v>
      </c>
      <c r="S126" s="32" t="str">
        <f>D126</f>
        <v>The Farm Orcas, LLC dba OrcaSong Farm</v>
      </c>
      <c r="T126" s="33" t="s">
        <v>26</v>
      </c>
      <c r="U126" s="30" t="s">
        <v>48</v>
      </c>
    </row>
    <row r="127" spans="2:21" ht="15.75" customHeight="1" x14ac:dyDescent="0.25">
      <c r="B127" s="23" t="s">
        <v>874</v>
      </c>
      <c r="C127" s="24" t="s">
        <v>875</v>
      </c>
      <c r="D127" s="1" t="s">
        <v>875</v>
      </c>
      <c r="E127" s="1" t="s">
        <v>876</v>
      </c>
      <c r="F127" s="1" t="s">
        <v>877</v>
      </c>
      <c r="G127" s="1">
        <v>99003</v>
      </c>
      <c r="H127" s="1" t="s">
        <v>116</v>
      </c>
      <c r="I127" s="1" t="s">
        <v>22</v>
      </c>
      <c r="J127" s="4">
        <v>4029437605</v>
      </c>
      <c r="K127" s="2" t="s">
        <v>878</v>
      </c>
      <c r="L127" s="25" t="s">
        <v>25</v>
      </c>
      <c r="N127" s="27" t="str">
        <f t="shared" si="15"/>
        <v>Ronald Strickland</v>
      </c>
      <c r="O127" s="31" t="s">
        <v>88</v>
      </c>
      <c r="P127" s="5">
        <v>4029437605</v>
      </c>
      <c r="Q127" s="28" t="str">
        <f t="shared" si="14"/>
        <v>rkstrickland@yahoo.com</v>
      </c>
      <c r="S127" s="32" t="str">
        <f t="shared" ref="S127:S158" si="16">D127</f>
        <v>Ronald Strickland</v>
      </c>
      <c r="T127" s="33" t="s">
        <v>75</v>
      </c>
      <c r="U127" s="30" t="s">
        <v>52</v>
      </c>
    </row>
    <row r="128" spans="2:21" ht="15.75" customHeight="1" x14ac:dyDescent="0.25">
      <c r="B128" s="23" t="s">
        <v>879</v>
      </c>
      <c r="C128" s="24" t="s">
        <v>880</v>
      </c>
      <c r="D128" s="1" t="s">
        <v>881</v>
      </c>
      <c r="E128" s="1" t="s">
        <v>882</v>
      </c>
      <c r="F128" s="1" t="s">
        <v>191</v>
      </c>
      <c r="G128" s="1">
        <v>98848</v>
      </c>
      <c r="H128" s="1" t="s">
        <v>178</v>
      </c>
      <c r="I128" s="1" t="s">
        <v>22</v>
      </c>
      <c r="J128" s="4">
        <v>5093981805</v>
      </c>
      <c r="K128" s="2" t="s">
        <v>883</v>
      </c>
      <c r="L128" s="25" t="s">
        <v>25</v>
      </c>
      <c r="N128" s="27" t="str">
        <f t="shared" si="15"/>
        <v xml:space="preserve">Scott Bierlink </v>
      </c>
      <c r="O128" s="31" t="s">
        <v>893</v>
      </c>
      <c r="P128" s="5">
        <v>5093981805</v>
      </c>
      <c r="Q128" s="28" t="str">
        <f t="shared" si="14"/>
        <v>scottandtierra@gmail.com</v>
      </c>
      <c r="S128" s="32" t="str">
        <f t="shared" si="16"/>
        <v>Bierlink Farms Inc</v>
      </c>
      <c r="T128" s="33" t="s">
        <v>26</v>
      </c>
      <c r="U128" s="30" t="s">
        <v>66</v>
      </c>
    </row>
    <row r="129" spans="2:21" ht="15.75" customHeight="1" x14ac:dyDescent="0.25">
      <c r="B129" s="23" t="s">
        <v>884</v>
      </c>
      <c r="C129" s="24" t="s">
        <v>885</v>
      </c>
      <c r="D129" s="1" t="s">
        <v>886</v>
      </c>
      <c r="E129" s="1" t="s">
        <v>887</v>
      </c>
      <c r="F129" s="1" t="s">
        <v>638</v>
      </c>
      <c r="G129" s="1">
        <v>99362</v>
      </c>
      <c r="H129" s="1" t="s">
        <v>638</v>
      </c>
      <c r="I129" s="1" t="s">
        <v>22</v>
      </c>
      <c r="J129" s="4">
        <v>5095208178</v>
      </c>
      <c r="K129" s="2" t="s">
        <v>888</v>
      </c>
      <c r="L129" s="25" t="s">
        <v>25</v>
      </c>
      <c r="N129" s="27" t="str">
        <f t="shared" si="15"/>
        <v>Lacy &amp; Clint Russell</v>
      </c>
      <c r="O129" s="31" t="s">
        <v>88</v>
      </c>
      <c r="P129" s="5">
        <v>5095208178</v>
      </c>
      <c r="Q129" s="28" t="str">
        <f t="shared" si="14"/>
        <v>Lacy_russell@aol.com</v>
      </c>
      <c r="S129" s="32" t="str">
        <f t="shared" si="16"/>
        <v>Blue Mountain Hemp</v>
      </c>
      <c r="T129" s="33" t="s">
        <v>26</v>
      </c>
      <c r="U129" s="30" t="s">
        <v>502</v>
      </c>
    </row>
    <row r="130" spans="2:21" ht="15.75" customHeight="1" x14ac:dyDescent="0.25">
      <c r="B130" s="23" t="s">
        <v>889</v>
      </c>
      <c r="C130" s="24" t="s">
        <v>890</v>
      </c>
      <c r="D130" s="1" t="s">
        <v>890</v>
      </c>
      <c r="E130" s="1" t="s">
        <v>891</v>
      </c>
      <c r="F130" s="1" t="s">
        <v>165</v>
      </c>
      <c r="G130" s="1">
        <v>99350</v>
      </c>
      <c r="H130" s="1" t="s">
        <v>105</v>
      </c>
      <c r="I130" s="1" t="s">
        <v>22</v>
      </c>
      <c r="J130" s="4">
        <v>5098321553</v>
      </c>
      <c r="K130" s="2" t="s">
        <v>892</v>
      </c>
      <c r="L130" s="25" t="s">
        <v>25</v>
      </c>
      <c r="N130" s="27" t="str">
        <f t="shared" si="15"/>
        <v>Bybee Farms L.L.C.</v>
      </c>
      <c r="O130" s="31" t="s">
        <v>463</v>
      </c>
      <c r="P130" s="5">
        <v>5098321553</v>
      </c>
      <c r="Q130" s="28" t="str">
        <f t="shared" si="14"/>
        <v>neal@bybeefarms.com</v>
      </c>
      <c r="S130" s="32" t="str">
        <f t="shared" si="16"/>
        <v>Bybee Farms L.L.C.</v>
      </c>
      <c r="T130" s="33" t="s">
        <v>26</v>
      </c>
      <c r="U130" s="30" t="s">
        <v>48</v>
      </c>
    </row>
    <row r="131" spans="2:21" ht="15.75" customHeight="1" x14ac:dyDescent="0.25">
      <c r="B131" s="23" t="s">
        <v>894</v>
      </c>
      <c r="C131" s="24" t="s">
        <v>895</v>
      </c>
      <c r="D131" s="1" t="s">
        <v>896</v>
      </c>
      <c r="E131" s="1" t="s">
        <v>897</v>
      </c>
      <c r="F131" s="1" t="s">
        <v>898</v>
      </c>
      <c r="G131" s="1">
        <v>98802</v>
      </c>
      <c r="H131" s="1" t="s">
        <v>181</v>
      </c>
      <c r="I131" s="1" t="s">
        <v>22</v>
      </c>
      <c r="J131" s="4">
        <v>5097410986</v>
      </c>
      <c r="K131" s="2" t="s">
        <v>899</v>
      </c>
      <c r="L131" s="25" t="s">
        <v>25</v>
      </c>
      <c r="N131" s="27" t="str">
        <f t="shared" si="15"/>
        <v>Stevie VanAssche</v>
      </c>
      <c r="O131" s="31" t="s">
        <v>88</v>
      </c>
      <c r="P131" s="5">
        <v>5097410986</v>
      </c>
      <c r="Q131" s="28" t="str">
        <f t="shared" si="14"/>
        <v>stevers068@yahoo.com</v>
      </c>
      <c r="S131" s="32" t="str">
        <f t="shared" si="16"/>
        <v>D&amp;S Hemp LLC</v>
      </c>
      <c r="T131" s="33" t="s">
        <v>26</v>
      </c>
      <c r="U131" s="30" t="s">
        <v>48</v>
      </c>
    </row>
    <row r="132" spans="2:21" ht="15.75" customHeight="1" x14ac:dyDescent="0.25">
      <c r="B132" s="23" t="s">
        <v>900</v>
      </c>
      <c r="C132" s="24" t="s">
        <v>901</v>
      </c>
      <c r="D132" s="1" t="s">
        <v>902</v>
      </c>
      <c r="E132" s="1" t="s">
        <v>903</v>
      </c>
      <c r="F132" s="1" t="s">
        <v>904</v>
      </c>
      <c r="G132" s="1">
        <v>98635</v>
      </c>
      <c r="H132" s="1" t="s">
        <v>576</v>
      </c>
      <c r="I132" s="1" t="s">
        <v>22</v>
      </c>
      <c r="J132" s="4">
        <v>9719402695</v>
      </c>
      <c r="K132" s="2" t="s">
        <v>905</v>
      </c>
      <c r="L132" s="25" t="s">
        <v>25</v>
      </c>
      <c r="N132" s="27" t="str">
        <f t="shared" si="15"/>
        <v>Patrick Pooley</v>
      </c>
      <c r="O132" s="31" t="s">
        <v>88</v>
      </c>
      <c r="P132" s="5">
        <v>9719402695</v>
      </c>
      <c r="Q132" s="28" t="str">
        <f t="shared" si="14"/>
        <v>patrickmatthias80@gmail.com</v>
      </c>
      <c r="S132" s="32" t="str">
        <f t="shared" si="16"/>
        <v>Divine Design Hemp LLC</v>
      </c>
      <c r="T132" s="33" t="s">
        <v>75</v>
      </c>
      <c r="U132" s="30" t="s">
        <v>502</v>
      </c>
    </row>
    <row r="133" spans="2:21" ht="15.75" customHeight="1" x14ac:dyDescent="0.25">
      <c r="B133" s="23" t="s">
        <v>906</v>
      </c>
      <c r="C133" s="24" t="s">
        <v>907</v>
      </c>
      <c r="D133" s="1" t="s">
        <v>908</v>
      </c>
      <c r="E133" s="1" t="s">
        <v>909</v>
      </c>
      <c r="F133" s="1" t="s">
        <v>910</v>
      </c>
      <c r="G133" s="1">
        <v>99141</v>
      </c>
      <c r="H133" s="1" t="s">
        <v>782</v>
      </c>
      <c r="I133" s="1" t="s">
        <v>911</v>
      </c>
      <c r="J133" s="4">
        <v>4103104528</v>
      </c>
      <c r="K133" s="2" t="s">
        <v>912</v>
      </c>
      <c r="L133" s="26" t="s">
        <v>913</v>
      </c>
      <c r="N133" s="27" t="str">
        <f t="shared" si="15"/>
        <v>Jordan Page</v>
      </c>
      <c r="O133" s="31" t="s">
        <v>93</v>
      </c>
      <c r="P133" s="5">
        <v>4103104528</v>
      </c>
      <c r="Q133" s="28" t="str">
        <f t="shared" si="14"/>
        <v>dreamweaverfarmsllc@gmail.com</v>
      </c>
      <c r="S133" s="32" t="str">
        <f t="shared" si="16"/>
        <v>Dreamweaver Farms LLC</v>
      </c>
      <c r="T133" s="33" t="s">
        <v>26</v>
      </c>
      <c r="U133" s="30" t="s">
        <v>48</v>
      </c>
    </row>
    <row r="134" spans="2:21" ht="15.75" customHeight="1" x14ac:dyDescent="0.25">
      <c r="B134" s="23" t="s">
        <v>914</v>
      </c>
      <c r="C134" s="24" t="s">
        <v>915</v>
      </c>
      <c r="D134" s="1" t="s">
        <v>916</v>
      </c>
      <c r="E134" s="1" t="s">
        <v>917</v>
      </c>
      <c r="F134" s="1" t="s">
        <v>918</v>
      </c>
      <c r="G134" s="1">
        <v>99021</v>
      </c>
      <c r="H134" s="1" t="s">
        <v>116</v>
      </c>
      <c r="I134" s="1" t="s">
        <v>22</v>
      </c>
      <c r="J134" s="4">
        <v>7078157247</v>
      </c>
      <c r="K134" s="2" t="s">
        <v>919</v>
      </c>
      <c r="L134" s="26" t="s">
        <v>920</v>
      </c>
      <c r="N134" s="27" t="s">
        <v>928</v>
      </c>
      <c r="O134" s="31" t="s">
        <v>929</v>
      </c>
      <c r="P134" s="5">
        <v>5097108002</v>
      </c>
      <c r="Q134" s="28" t="str">
        <f t="shared" si="14"/>
        <v>smmendoza@puc.edu</v>
      </c>
      <c r="S134" s="32" t="str">
        <f t="shared" si="16"/>
        <v>Growth Management LLC</v>
      </c>
      <c r="T134" s="33" t="s">
        <v>26</v>
      </c>
      <c r="U134" s="30" t="s">
        <v>48</v>
      </c>
    </row>
    <row r="135" spans="2:21" ht="15.75" customHeight="1" x14ac:dyDescent="0.25">
      <c r="B135" s="23" t="s">
        <v>921</v>
      </c>
      <c r="C135" s="24" t="s">
        <v>922</v>
      </c>
      <c r="D135" s="1" t="s">
        <v>923</v>
      </c>
      <c r="E135" s="1" t="s">
        <v>924</v>
      </c>
      <c r="F135" s="1" t="s">
        <v>925</v>
      </c>
      <c r="G135" s="1">
        <v>99009</v>
      </c>
      <c r="H135" s="1" t="s">
        <v>926</v>
      </c>
      <c r="I135" s="1" t="s">
        <v>22</v>
      </c>
      <c r="J135" s="4">
        <v>2142078923</v>
      </c>
      <c r="K135" s="2" t="s">
        <v>927</v>
      </c>
      <c r="L135" s="25" t="s">
        <v>25</v>
      </c>
      <c r="N135" s="27" t="s">
        <v>930</v>
      </c>
      <c r="O135" s="31" t="s">
        <v>93</v>
      </c>
      <c r="P135" s="5">
        <v>5099398539</v>
      </c>
      <c r="Q135" s="28" t="str">
        <f t="shared" si="14"/>
        <v>karen_mcfeely@msn.com</v>
      </c>
      <c r="S135" s="32" t="str">
        <f t="shared" si="16"/>
        <v>Inland Matrix Cultivation Biotech Development</v>
      </c>
      <c r="T135" s="33" t="s">
        <v>75</v>
      </c>
      <c r="U135" s="30" t="s">
        <v>502</v>
      </c>
    </row>
    <row r="136" spans="2:21" ht="15.75" customHeight="1" x14ac:dyDescent="0.25">
      <c r="B136" s="23" t="s">
        <v>931</v>
      </c>
      <c r="C136" s="24" t="s">
        <v>932</v>
      </c>
      <c r="D136" s="1" t="s">
        <v>933</v>
      </c>
      <c r="E136" s="1" t="s">
        <v>934</v>
      </c>
      <c r="F136" s="1" t="s">
        <v>116</v>
      </c>
      <c r="G136" s="1">
        <v>99217</v>
      </c>
      <c r="H136" s="1" t="s">
        <v>116</v>
      </c>
      <c r="I136" s="1" t="s">
        <v>935</v>
      </c>
      <c r="J136" s="4">
        <v>5099954661</v>
      </c>
      <c r="K136" s="2" t="s">
        <v>936</v>
      </c>
      <c r="L136" s="25" t="s">
        <v>25</v>
      </c>
      <c r="N136" s="27" t="str">
        <f t="shared" ref="N136:N159" si="17">C136</f>
        <v>Andrew W. Lueck</v>
      </c>
      <c r="O136" s="31" t="s">
        <v>88</v>
      </c>
      <c r="P136" s="5">
        <v>5099954661</v>
      </c>
      <c r="Q136" s="28" t="str">
        <f t="shared" si="14"/>
        <v>andrew@pncmllc.com</v>
      </c>
      <c r="S136" s="32" t="str">
        <f t="shared" si="16"/>
        <v>Andrew E. Lueck</v>
      </c>
      <c r="T136" s="33" t="s">
        <v>75</v>
      </c>
      <c r="U136" s="30" t="s">
        <v>502</v>
      </c>
    </row>
    <row r="137" spans="2:21" ht="15.75" customHeight="1" x14ac:dyDescent="0.25">
      <c r="B137" s="23" t="s">
        <v>937</v>
      </c>
      <c r="C137" s="24" t="s">
        <v>938</v>
      </c>
      <c r="D137" s="1" t="s">
        <v>939</v>
      </c>
      <c r="E137" s="1" t="s">
        <v>940</v>
      </c>
      <c r="F137" s="1" t="s">
        <v>104</v>
      </c>
      <c r="G137" s="1">
        <v>98642</v>
      </c>
      <c r="H137" s="1" t="s">
        <v>103</v>
      </c>
      <c r="I137" s="1" t="s">
        <v>941</v>
      </c>
      <c r="J137" s="4">
        <v>5038805749</v>
      </c>
      <c r="K137" s="2" t="s">
        <v>942</v>
      </c>
      <c r="L137" s="25" t="s">
        <v>25</v>
      </c>
      <c r="N137" s="27" t="str">
        <f t="shared" si="17"/>
        <v xml:space="preserve">Amy D Steigman </v>
      </c>
      <c r="O137" s="31" t="s">
        <v>88</v>
      </c>
      <c r="P137" s="5">
        <v>5038805749</v>
      </c>
      <c r="Q137" s="28" t="str">
        <f t="shared" si="14"/>
        <v>amysteigman@msn.com</v>
      </c>
      <c r="S137" s="32" t="str">
        <f t="shared" si="16"/>
        <v>Amy D. Steigman</v>
      </c>
      <c r="T137" s="33" t="s">
        <v>75</v>
      </c>
      <c r="U137" s="30" t="s">
        <v>52</v>
      </c>
    </row>
    <row r="138" spans="2:21" ht="15.75" customHeight="1" x14ac:dyDescent="0.25">
      <c r="B138" s="23" t="s">
        <v>943</v>
      </c>
      <c r="C138" s="24" t="s">
        <v>944</v>
      </c>
      <c r="D138" s="1" t="s">
        <v>945</v>
      </c>
      <c r="E138" s="1" t="s">
        <v>946</v>
      </c>
      <c r="F138" s="1" t="s">
        <v>947</v>
      </c>
      <c r="G138" s="1">
        <v>98908</v>
      </c>
      <c r="H138" s="1" t="s">
        <v>101</v>
      </c>
      <c r="I138" s="1" t="s">
        <v>22</v>
      </c>
      <c r="J138" s="4">
        <v>2093210381</v>
      </c>
      <c r="K138" s="2" t="s">
        <v>948</v>
      </c>
      <c r="L138" s="25" t="s">
        <v>25</v>
      </c>
      <c r="N138" s="27" t="str">
        <f t="shared" si="17"/>
        <v xml:space="preserve">Victor Chavez </v>
      </c>
      <c r="O138" s="31" t="s">
        <v>88</v>
      </c>
      <c r="P138" s="5">
        <v>2093210381</v>
      </c>
      <c r="Q138" s="28" t="str">
        <f t="shared" si="14"/>
        <v>guisar3456@gmail.com</v>
      </c>
      <c r="S138" s="32" t="str">
        <f t="shared" si="16"/>
        <v>Aquarius Royal Hemp LLC</v>
      </c>
      <c r="T138" s="33" t="s">
        <v>26</v>
      </c>
      <c r="U138" s="30" t="s">
        <v>48</v>
      </c>
    </row>
    <row r="139" spans="2:21" ht="15.75" customHeight="1" x14ac:dyDescent="0.25">
      <c r="B139" s="23" t="s">
        <v>949</v>
      </c>
      <c r="C139" s="24" t="s">
        <v>950</v>
      </c>
      <c r="D139" s="1" t="s">
        <v>951</v>
      </c>
      <c r="E139" s="1" t="s">
        <v>952</v>
      </c>
      <c r="F139" s="1" t="s">
        <v>561</v>
      </c>
      <c r="G139" s="1">
        <v>98563</v>
      </c>
      <c r="H139" s="1" t="s">
        <v>549</v>
      </c>
      <c r="I139" s="1" t="s">
        <v>22</v>
      </c>
      <c r="J139" s="4">
        <v>3605816222</v>
      </c>
      <c r="K139" s="2" t="s">
        <v>953</v>
      </c>
      <c r="L139" s="25" t="s">
        <v>25</v>
      </c>
      <c r="N139" s="27" t="str">
        <f t="shared" si="17"/>
        <v>Chayne King</v>
      </c>
      <c r="O139" s="31" t="s">
        <v>65</v>
      </c>
      <c r="P139" s="5">
        <v>3605816222</v>
      </c>
      <c r="Q139" s="28" t="str">
        <f t="shared" si="14"/>
        <v>chayne@bradyhomestead.com</v>
      </c>
      <c r="S139" s="32" t="str">
        <f t="shared" si="16"/>
        <v>BHMC, LLC</v>
      </c>
      <c r="T139" s="33" t="s">
        <v>26</v>
      </c>
      <c r="U139" s="30" t="s">
        <v>48</v>
      </c>
    </row>
    <row r="140" spans="2:21" ht="15.75" customHeight="1" x14ac:dyDescent="0.25">
      <c r="B140" s="23" t="s">
        <v>954</v>
      </c>
      <c r="C140" s="24" t="s">
        <v>955</v>
      </c>
      <c r="D140" s="1" t="s">
        <v>956</v>
      </c>
      <c r="E140" s="1" t="s">
        <v>957</v>
      </c>
      <c r="F140" s="1" t="s">
        <v>110</v>
      </c>
      <c r="G140" s="1">
        <v>98662</v>
      </c>
      <c r="H140" s="1" t="s">
        <v>103</v>
      </c>
      <c r="I140" s="1" t="s">
        <v>22</v>
      </c>
      <c r="J140" s="4">
        <v>3609102972</v>
      </c>
      <c r="K140" s="2" t="s">
        <v>958</v>
      </c>
      <c r="L140" s="26" t="s">
        <v>959</v>
      </c>
      <c r="N140" s="27" t="str">
        <f t="shared" si="17"/>
        <v>Thomas E Lauerman</v>
      </c>
      <c r="O140" s="31" t="s">
        <v>88</v>
      </c>
      <c r="P140" s="5">
        <v>3609102971</v>
      </c>
      <c r="Q140" s="28" t="str">
        <f t="shared" ref="Q140:Q159" si="18">K140</f>
        <v>luckyfarmertom@gmail.com</v>
      </c>
      <c r="S140" s="32" t="str">
        <f t="shared" si="16"/>
        <v>Farmer Tom Lauerman LLC</v>
      </c>
      <c r="T140" s="33" t="s">
        <v>26</v>
      </c>
      <c r="U140" s="30" t="s">
        <v>48</v>
      </c>
    </row>
    <row r="141" spans="2:21" ht="15.75" customHeight="1" x14ac:dyDescent="0.25">
      <c r="B141" s="23" t="s">
        <v>960</v>
      </c>
      <c r="C141" s="24" t="s">
        <v>961</v>
      </c>
      <c r="D141" s="1" t="s">
        <v>962</v>
      </c>
      <c r="E141" s="1" t="s">
        <v>963</v>
      </c>
      <c r="F141" s="1" t="s">
        <v>964</v>
      </c>
      <c r="G141" s="1">
        <v>98541</v>
      </c>
      <c r="H141" s="1" t="s">
        <v>549</v>
      </c>
      <c r="I141" s="1" t="s">
        <v>22</v>
      </c>
      <c r="J141" s="4">
        <v>3609518419</v>
      </c>
      <c r="K141" s="2" t="s">
        <v>965</v>
      </c>
      <c r="L141" s="25" t="s">
        <v>25</v>
      </c>
      <c r="N141" s="27" t="str">
        <f t="shared" si="17"/>
        <v xml:space="preserve">Jay Gordon </v>
      </c>
      <c r="O141" s="31" t="s">
        <v>65</v>
      </c>
      <c r="P141" s="5">
        <v>3609518419</v>
      </c>
      <c r="Q141" s="28" t="s">
        <v>977</v>
      </c>
      <c r="S141" s="32" t="str">
        <f t="shared" si="16"/>
        <v>Gordon Dairy, Inc.</v>
      </c>
      <c r="T141" s="33" t="s">
        <v>26</v>
      </c>
      <c r="U141" s="30" t="s">
        <v>66</v>
      </c>
    </row>
    <row r="142" spans="2:21" ht="15.75" customHeight="1" x14ac:dyDescent="0.25">
      <c r="B142" s="23" t="s">
        <v>966</v>
      </c>
      <c r="C142" s="24" t="s">
        <v>967</v>
      </c>
      <c r="D142" s="1" t="s">
        <v>968</v>
      </c>
      <c r="E142" s="1" t="s">
        <v>969</v>
      </c>
      <c r="F142" s="1" t="s">
        <v>970</v>
      </c>
      <c r="G142" s="1">
        <v>99128</v>
      </c>
      <c r="H142" s="1" t="s">
        <v>384</v>
      </c>
      <c r="I142" s="1" t="s">
        <v>22</v>
      </c>
      <c r="J142" s="4">
        <v>5099910613</v>
      </c>
      <c r="K142" s="2" t="s">
        <v>971</v>
      </c>
      <c r="L142" s="25" t="s">
        <v>25</v>
      </c>
      <c r="N142" s="27" t="str">
        <f t="shared" si="17"/>
        <v>Charles E Petras</v>
      </c>
      <c r="O142" s="31" t="s">
        <v>88</v>
      </c>
      <c r="P142" s="5">
        <v>5099910613</v>
      </c>
      <c r="Q142" s="28" t="str">
        <f t="shared" si="18"/>
        <v>charles.petras@gmail.com</v>
      </c>
      <c r="S142" s="32" t="str">
        <f t="shared" si="16"/>
        <v>K-BAR-C Ranch</v>
      </c>
      <c r="T142" s="33" t="s">
        <v>26</v>
      </c>
      <c r="U142" s="30" t="s">
        <v>502</v>
      </c>
    </row>
    <row r="143" spans="2:21" ht="15.75" customHeight="1" x14ac:dyDescent="0.25">
      <c r="B143" s="23" t="s">
        <v>972</v>
      </c>
      <c r="C143" s="24" t="s">
        <v>973</v>
      </c>
      <c r="D143" s="1" t="s">
        <v>974</v>
      </c>
      <c r="E143" s="1" t="s">
        <v>975</v>
      </c>
      <c r="F143" s="1" t="s">
        <v>192</v>
      </c>
      <c r="G143" s="1">
        <v>98199</v>
      </c>
      <c r="H143" s="1" t="s">
        <v>171</v>
      </c>
      <c r="I143" s="1" t="s">
        <v>22</v>
      </c>
      <c r="J143" s="4">
        <v>2064120998</v>
      </c>
      <c r="K143" s="2" t="s">
        <v>976</v>
      </c>
      <c r="L143" s="25" t="s">
        <v>25</v>
      </c>
      <c r="N143" s="27" t="str">
        <f t="shared" si="17"/>
        <v>Jade Stefano</v>
      </c>
      <c r="O143" s="31" t="s">
        <v>59</v>
      </c>
      <c r="P143" s="5">
        <v>2064120998</v>
      </c>
      <c r="Q143" s="28" t="str">
        <f t="shared" si="18"/>
        <v>jades@me.com</v>
      </c>
      <c r="S143" s="32" t="str">
        <f t="shared" si="16"/>
        <v>Lunar Beluga LLC</v>
      </c>
      <c r="T143" s="33" t="s">
        <v>26</v>
      </c>
      <c r="U143" s="30" t="s">
        <v>48</v>
      </c>
    </row>
    <row r="144" spans="2:21" ht="15.75" customHeight="1" x14ac:dyDescent="0.25">
      <c r="B144" s="23" t="s">
        <v>978</v>
      </c>
      <c r="C144" s="24" t="s">
        <v>979</v>
      </c>
      <c r="D144" s="1" t="s">
        <v>979</v>
      </c>
      <c r="E144" s="1" t="s">
        <v>980</v>
      </c>
      <c r="F144" s="1" t="s">
        <v>104</v>
      </c>
      <c r="G144" s="1">
        <v>98642</v>
      </c>
      <c r="H144" s="1" t="s">
        <v>103</v>
      </c>
      <c r="I144" s="1" t="s">
        <v>981</v>
      </c>
      <c r="J144" s="4">
        <v>3606053191</v>
      </c>
      <c r="K144" s="2" t="s">
        <v>982</v>
      </c>
      <c r="L144" s="25" t="s">
        <v>25</v>
      </c>
      <c r="N144" s="27" t="str">
        <f t="shared" si="17"/>
        <v>Mark Emter</v>
      </c>
      <c r="O144" s="31" t="s">
        <v>1082</v>
      </c>
      <c r="P144" s="5">
        <v>3606053291</v>
      </c>
      <c r="Q144" s="28" t="str">
        <f t="shared" si="18"/>
        <v>blueskynw@protonmail.com</v>
      </c>
      <c r="S144" s="32" t="str">
        <f t="shared" si="16"/>
        <v>Mark Emter</v>
      </c>
      <c r="T144" s="33" t="s">
        <v>75</v>
      </c>
      <c r="U144" s="30" t="s">
        <v>502</v>
      </c>
    </row>
    <row r="145" spans="2:21" ht="15.75" customHeight="1" x14ac:dyDescent="0.25">
      <c r="B145" s="23" t="s">
        <v>983</v>
      </c>
      <c r="C145" s="24" t="s">
        <v>984</v>
      </c>
      <c r="D145" s="1" t="s">
        <v>985</v>
      </c>
      <c r="E145" s="1" t="s">
        <v>986</v>
      </c>
      <c r="F145" s="1" t="s">
        <v>195</v>
      </c>
      <c r="G145" s="1">
        <v>98446</v>
      </c>
      <c r="H145" s="1" t="s">
        <v>175</v>
      </c>
      <c r="I145" s="1" t="s">
        <v>987</v>
      </c>
      <c r="J145" s="4">
        <v>2537403127</v>
      </c>
      <c r="K145" s="2" t="s">
        <v>988</v>
      </c>
      <c r="L145" s="25" t="s">
        <v>25</v>
      </c>
      <c r="N145" s="27" t="s">
        <v>984</v>
      </c>
      <c r="O145" s="31" t="s">
        <v>88</v>
      </c>
      <c r="P145" s="5">
        <v>2537403127</v>
      </c>
      <c r="Q145" s="28" t="str">
        <f t="shared" si="18"/>
        <v>newporthc@hotmail.com</v>
      </c>
      <c r="S145" s="32" t="str">
        <f t="shared" si="16"/>
        <v>Newport Hemp Company</v>
      </c>
      <c r="T145" s="33" t="s">
        <v>389</v>
      </c>
      <c r="U145" s="30" t="s">
        <v>502</v>
      </c>
    </row>
    <row r="146" spans="2:21" ht="15.75" customHeight="1" x14ac:dyDescent="0.25">
      <c r="B146" s="23" t="s">
        <v>989</v>
      </c>
      <c r="C146" s="24" t="s">
        <v>990</v>
      </c>
      <c r="D146" s="1" t="s">
        <v>991</v>
      </c>
      <c r="E146" s="1" t="s">
        <v>992</v>
      </c>
      <c r="F146" s="1" t="s">
        <v>185</v>
      </c>
      <c r="G146" s="1">
        <v>9882</v>
      </c>
      <c r="H146" s="1" t="s">
        <v>178</v>
      </c>
      <c r="I146" s="1" t="s">
        <v>993</v>
      </c>
      <c r="J146" s="4">
        <v>5093988212</v>
      </c>
      <c r="K146" s="2" t="s">
        <v>994</v>
      </c>
      <c r="L146" s="25" t="s">
        <v>25</v>
      </c>
      <c r="N146" s="27" t="str">
        <f t="shared" si="17"/>
        <v>Bill Wirth</v>
      </c>
      <c r="O146" s="31" t="s">
        <v>73</v>
      </c>
      <c r="P146" s="5">
        <v>5093988212</v>
      </c>
      <c r="Q146" s="28" t="str">
        <f t="shared" si="18"/>
        <v>Khesse@precisionseed.com</v>
      </c>
      <c r="S146" s="32" t="str">
        <f t="shared" si="16"/>
        <v>Precision Seed Production, LLC</v>
      </c>
      <c r="T146" s="33" t="s">
        <v>389</v>
      </c>
      <c r="U146" s="30" t="s">
        <v>48</v>
      </c>
    </row>
    <row r="147" spans="2:21" ht="15.75" customHeight="1" x14ac:dyDescent="0.25">
      <c r="B147" s="23" t="s">
        <v>995</v>
      </c>
      <c r="C147" s="24" t="s">
        <v>996</v>
      </c>
      <c r="D147" s="1" t="s">
        <v>996</v>
      </c>
      <c r="E147" s="1" t="s">
        <v>997</v>
      </c>
      <c r="F147" s="1" t="s">
        <v>416</v>
      </c>
      <c r="G147" s="1">
        <v>98935</v>
      </c>
      <c r="H147" s="1" t="s">
        <v>101</v>
      </c>
      <c r="I147" s="1" t="s">
        <v>22</v>
      </c>
      <c r="J147" s="4">
        <v>5098373616</v>
      </c>
      <c r="K147" s="2" t="s">
        <v>998</v>
      </c>
      <c r="L147" s="25" t="s">
        <v>25</v>
      </c>
      <c r="N147" s="27" t="str">
        <f t="shared" si="17"/>
        <v>Stacy Puterbaugh</v>
      </c>
      <c r="O147" s="31" t="s">
        <v>88</v>
      </c>
      <c r="P147" s="5">
        <v>5098373616</v>
      </c>
      <c r="Q147" s="28" t="str">
        <f t="shared" si="18"/>
        <v>sputerbaugh@hopsdirect.com</v>
      </c>
      <c r="S147" s="32" t="str">
        <f t="shared" si="16"/>
        <v>Stacy Puterbaugh</v>
      </c>
      <c r="T147" s="41" t="s">
        <v>300</v>
      </c>
      <c r="U147" s="42" t="s">
        <v>52</v>
      </c>
    </row>
    <row r="148" spans="2:21" ht="15.75" customHeight="1" x14ac:dyDescent="0.25">
      <c r="B148" s="23" t="s">
        <v>999</v>
      </c>
      <c r="C148" s="24" t="s">
        <v>1000</v>
      </c>
      <c r="D148" s="1" t="s">
        <v>1001</v>
      </c>
      <c r="E148" s="1" t="s">
        <v>1002</v>
      </c>
      <c r="F148" s="1" t="s">
        <v>515</v>
      </c>
      <c r="G148" s="1">
        <v>98338</v>
      </c>
      <c r="H148" s="1" t="s">
        <v>175</v>
      </c>
      <c r="I148" s="1" t="s">
        <v>22</v>
      </c>
      <c r="J148" s="4">
        <v>4252414084</v>
      </c>
      <c r="K148" s="2" t="s">
        <v>1003</v>
      </c>
      <c r="L148" s="25" t="s">
        <v>1004</v>
      </c>
      <c r="N148" s="27" t="str">
        <f t="shared" si="17"/>
        <v>Paradise Farm</v>
      </c>
      <c r="O148" s="31" t="s">
        <v>1083</v>
      </c>
      <c r="P148" s="5">
        <v>4252414048</v>
      </c>
      <c r="Q148" s="28" t="str">
        <f t="shared" si="18"/>
        <v>david@wellness-institute.org</v>
      </c>
      <c r="S148" s="32" t="str">
        <f t="shared" si="16"/>
        <v>Wellness Paradise Farm</v>
      </c>
      <c r="T148" s="33" t="s">
        <v>389</v>
      </c>
      <c r="U148" s="30" t="s">
        <v>424</v>
      </c>
    </row>
    <row r="149" spans="2:21" ht="15.75" customHeight="1" x14ac:dyDescent="0.25">
      <c r="B149" s="23" t="s">
        <v>1005</v>
      </c>
      <c r="C149" s="24" t="s">
        <v>1006</v>
      </c>
      <c r="D149" s="1" t="s">
        <v>1007</v>
      </c>
      <c r="E149" s="1" t="s">
        <v>1008</v>
      </c>
      <c r="F149" s="1" t="s">
        <v>1009</v>
      </c>
      <c r="G149" s="1">
        <v>98830</v>
      </c>
      <c r="H149" s="1" t="s">
        <v>181</v>
      </c>
      <c r="I149" s="1" t="s">
        <v>1010</v>
      </c>
      <c r="J149" s="4">
        <v>5097331526</v>
      </c>
      <c r="K149" s="2" t="s">
        <v>1011</v>
      </c>
      <c r="L149" s="26" t="s">
        <v>1012</v>
      </c>
      <c r="N149" s="27" t="str">
        <f t="shared" si="17"/>
        <v>Ronald R. Lewis</v>
      </c>
      <c r="O149" s="31" t="s">
        <v>118</v>
      </c>
      <c r="P149" s="5">
        <v>5097331526</v>
      </c>
      <c r="Q149" s="28" t="str">
        <f t="shared" si="18"/>
        <v>sales@baumgardnerfarms.com</v>
      </c>
      <c r="S149" s="32" t="str">
        <f t="shared" si="16"/>
        <v>Baumgardner Farms</v>
      </c>
      <c r="T149" s="33" t="s">
        <v>389</v>
      </c>
      <c r="U149" s="30" t="s">
        <v>502</v>
      </c>
    </row>
    <row r="150" spans="2:21" ht="15.75" customHeight="1" x14ac:dyDescent="0.25">
      <c r="B150" s="23" t="s">
        <v>1013</v>
      </c>
      <c r="C150" s="24" t="s">
        <v>1014</v>
      </c>
      <c r="D150" s="1" t="s">
        <v>1015</v>
      </c>
      <c r="E150" s="1" t="s">
        <v>1016</v>
      </c>
      <c r="F150" s="1" t="s">
        <v>110</v>
      </c>
      <c r="G150" s="1">
        <v>98661</v>
      </c>
      <c r="H150" s="1" t="s">
        <v>103</v>
      </c>
      <c r="I150" s="1" t="s">
        <v>22</v>
      </c>
      <c r="J150" s="4">
        <v>3606244112</v>
      </c>
      <c r="K150" s="2" t="s">
        <v>1017</v>
      </c>
      <c r="L150" s="26" t="s">
        <v>1018</v>
      </c>
      <c r="N150" s="27" t="str">
        <f t="shared" si="17"/>
        <v>Garrett Gordon</v>
      </c>
      <c r="O150" s="31" t="s">
        <v>233</v>
      </c>
      <c r="P150" s="5">
        <v>3606414112</v>
      </c>
      <c r="Q150" s="28" t="str">
        <f t="shared" si="18"/>
        <v>garrett@alphaextractors.com</v>
      </c>
      <c r="S150" s="32" t="str">
        <f t="shared" si="16"/>
        <v>CBD Fulfillment, LLC</v>
      </c>
      <c r="T150" s="33" t="s">
        <v>389</v>
      </c>
      <c r="U150" s="30" t="s">
        <v>48</v>
      </c>
    </row>
    <row r="151" spans="2:21" ht="15.75" customHeight="1" x14ac:dyDescent="0.25">
      <c r="B151" s="23" t="s">
        <v>1019</v>
      </c>
      <c r="C151" s="24" t="s">
        <v>1020</v>
      </c>
      <c r="D151" s="1" t="s">
        <v>1020</v>
      </c>
      <c r="E151" s="1" t="s">
        <v>1021</v>
      </c>
      <c r="F151" s="1" t="s">
        <v>442</v>
      </c>
      <c r="G151" s="1">
        <v>98855</v>
      </c>
      <c r="H151" s="1" t="s">
        <v>435</v>
      </c>
      <c r="I151" s="1" t="s">
        <v>25</v>
      </c>
      <c r="J151" s="4">
        <v>3609264093</v>
      </c>
      <c r="K151" s="2" t="s">
        <v>1022</v>
      </c>
      <c r="L151" s="25" t="s">
        <v>25</v>
      </c>
      <c r="N151" s="27" t="str">
        <f t="shared" si="17"/>
        <v>Christopher Summy</v>
      </c>
      <c r="O151" s="39" t="s">
        <v>1084</v>
      </c>
      <c r="P151" s="5">
        <v>3609264093</v>
      </c>
      <c r="Q151" s="28" t="str">
        <f t="shared" si="18"/>
        <v>hempcountry79@gmail.com</v>
      </c>
      <c r="S151" s="32" t="str">
        <f t="shared" si="16"/>
        <v>Christopher Summy</v>
      </c>
      <c r="T151" s="33" t="s">
        <v>300</v>
      </c>
      <c r="U151" s="30" t="s">
        <v>1084</v>
      </c>
    </row>
    <row r="152" spans="2:21" ht="15.75" customHeight="1" x14ac:dyDescent="0.25">
      <c r="B152" s="23" t="s">
        <v>1023</v>
      </c>
      <c r="C152" s="24" t="s">
        <v>1024</v>
      </c>
      <c r="D152" s="1" t="s">
        <v>1025</v>
      </c>
      <c r="E152" s="1" t="s">
        <v>1026</v>
      </c>
      <c r="F152" s="1" t="s">
        <v>112</v>
      </c>
      <c r="G152" s="1">
        <v>99301</v>
      </c>
      <c r="H152" s="1" t="s">
        <v>111</v>
      </c>
      <c r="I152" s="1" t="s">
        <v>1027</v>
      </c>
      <c r="J152" s="4">
        <v>5095518777</v>
      </c>
      <c r="K152" s="2" t="s">
        <v>1028</v>
      </c>
      <c r="L152" s="25" t="s">
        <v>25</v>
      </c>
      <c r="N152" s="27" t="str">
        <f t="shared" si="17"/>
        <v>Wayne A Burgess</v>
      </c>
      <c r="O152" s="31" t="s">
        <v>88</v>
      </c>
      <c r="P152" s="5">
        <v>5095518777</v>
      </c>
      <c r="Q152" s="28" t="str">
        <f t="shared" si="18"/>
        <v>wburgess2003@yahoo.com</v>
      </c>
      <c r="S152" s="32" t="str">
        <f t="shared" si="16"/>
        <v>Wayne Burgess Enterprises LLC</v>
      </c>
      <c r="T152" s="33" t="s">
        <v>26</v>
      </c>
      <c r="U152" s="30" t="s">
        <v>48</v>
      </c>
    </row>
    <row r="153" spans="2:21" ht="15.75" customHeight="1" x14ac:dyDescent="0.25">
      <c r="B153" s="23" t="s">
        <v>1029</v>
      </c>
      <c r="C153" s="24" t="s">
        <v>1030</v>
      </c>
      <c r="D153" s="1" t="s">
        <v>1031</v>
      </c>
      <c r="E153" s="1" t="s">
        <v>1032</v>
      </c>
      <c r="F153" s="1" t="s">
        <v>1033</v>
      </c>
      <c r="G153" s="1">
        <v>98166</v>
      </c>
      <c r="H153" s="1" t="s">
        <v>171</v>
      </c>
      <c r="I153" s="1" t="s">
        <v>22</v>
      </c>
      <c r="J153" s="4">
        <v>2068839825</v>
      </c>
      <c r="K153" s="2" t="s">
        <v>1034</v>
      </c>
      <c r="L153" s="25" t="s">
        <v>1035</v>
      </c>
      <c r="N153" s="27" t="str">
        <f t="shared" si="17"/>
        <v>Anakka Hartwell</v>
      </c>
      <c r="O153" s="31" t="s">
        <v>1085</v>
      </c>
      <c r="P153" s="5">
        <v>2068839825</v>
      </c>
      <c r="Q153" s="28" t="str">
        <f t="shared" si="18"/>
        <v>anakka@lonejedifarm.com</v>
      </c>
      <c r="S153" s="27" t="str">
        <f t="shared" si="16"/>
        <v>Lone Jedi Farm LLC</v>
      </c>
      <c r="T153" s="33" t="s">
        <v>75</v>
      </c>
      <c r="U153" s="30" t="s">
        <v>1093</v>
      </c>
    </row>
    <row r="154" spans="2:21" ht="15.75" customHeight="1" x14ac:dyDescent="0.25">
      <c r="B154" s="23" t="s">
        <v>1036</v>
      </c>
      <c r="C154" s="24" t="s">
        <v>1037</v>
      </c>
      <c r="D154" s="1" t="s">
        <v>1038</v>
      </c>
      <c r="E154" s="1" t="s">
        <v>1039</v>
      </c>
      <c r="F154" s="1" t="s">
        <v>192</v>
      </c>
      <c r="G154" s="1">
        <v>98118</v>
      </c>
      <c r="H154" s="1" t="s">
        <v>171</v>
      </c>
      <c r="I154" s="1" t="s">
        <v>22</v>
      </c>
      <c r="J154" s="4">
        <v>2066608833</v>
      </c>
      <c r="K154" s="2" t="s">
        <v>1040</v>
      </c>
      <c r="L154" s="25" t="s">
        <v>25</v>
      </c>
      <c r="N154" s="27" t="str">
        <f t="shared" si="17"/>
        <v>Lillian Yuen</v>
      </c>
      <c r="O154" s="31" t="s">
        <v>73</v>
      </c>
      <c r="P154" s="5">
        <v>2066608833</v>
      </c>
      <c r="Q154" s="28" t="str">
        <f t="shared" si="18"/>
        <v>LillianYuen88@gmail.com</v>
      </c>
      <c r="S154" s="27" t="str">
        <f t="shared" si="16"/>
        <v>Paris88 LLC</v>
      </c>
      <c r="T154" s="33" t="s">
        <v>26</v>
      </c>
      <c r="U154" s="30" t="s">
        <v>48</v>
      </c>
    </row>
    <row r="155" spans="2:21" ht="15.75" customHeight="1" x14ac:dyDescent="0.25">
      <c r="B155" s="23" t="s">
        <v>1041</v>
      </c>
      <c r="C155" s="34" t="s">
        <v>1042</v>
      </c>
      <c r="D155" s="1" t="s">
        <v>1042</v>
      </c>
      <c r="E155" s="1" t="s">
        <v>1043</v>
      </c>
      <c r="F155" s="1" t="s">
        <v>194</v>
      </c>
      <c r="G155" s="1">
        <v>98944</v>
      </c>
      <c r="H155" s="1" t="s">
        <v>105</v>
      </c>
      <c r="I155" s="1" t="s">
        <v>1044</v>
      </c>
      <c r="J155" s="35" t="s">
        <v>1045</v>
      </c>
      <c r="K155" s="2" t="s">
        <v>824</v>
      </c>
      <c r="L155" s="25" t="s">
        <v>25</v>
      </c>
      <c r="N155" s="27" t="str">
        <f t="shared" si="17"/>
        <v>JMST LLC</v>
      </c>
      <c r="O155" s="31" t="s">
        <v>1086</v>
      </c>
      <c r="P155" s="5" t="s">
        <v>1087</v>
      </c>
      <c r="Q155" s="28" t="str">
        <f t="shared" si="18"/>
        <v>shawn.gay@finleycherries.com</v>
      </c>
      <c r="S155" s="27" t="str">
        <f t="shared" si="16"/>
        <v>JMST LLC</v>
      </c>
      <c r="T155" s="33" t="s">
        <v>389</v>
      </c>
      <c r="U155" s="30" t="s">
        <v>48</v>
      </c>
    </row>
    <row r="156" spans="2:21" ht="15.75" customHeight="1" x14ac:dyDescent="0.25">
      <c r="B156" s="23" t="s">
        <v>1046</v>
      </c>
      <c r="C156" s="24" t="s">
        <v>1047</v>
      </c>
      <c r="D156" s="1" t="s">
        <v>1048</v>
      </c>
      <c r="E156" s="36" t="s">
        <v>1049</v>
      </c>
      <c r="F156" s="1" t="s">
        <v>499</v>
      </c>
      <c r="G156" s="1">
        <v>99344</v>
      </c>
      <c r="H156" s="1" t="s">
        <v>500</v>
      </c>
      <c r="I156" s="1" t="s">
        <v>22</v>
      </c>
      <c r="J156" s="4" t="s">
        <v>1050</v>
      </c>
      <c r="K156" s="37" t="s">
        <v>1051</v>
      </c>
      <c r="L156" s="38" t="s">
        <v>25</v>
      </c>
      <c r="N156" s="27" t="str">
        <f t="shared" si="17"/>
        <v>Fransisco Enriquez</v>
      </c>
      <c r="O156" s="31" t="s">
        <v>65</v>
      </c>
      <c r="P156" s="40" t="s">
        <v>1088</v>
      </c>
      <c r="Q156" s="28" t="str">
        <f t="shared" si="18"/>
        <v>Franciscoenriquez921@yahoo.com</v>
      </c>
      <c r="S156" s="27" t="str">
        <f t="shared" si="16"/>
        <v>NU ERA OTHELLO RANCH LLC</v>
      </c>
      <c r="T156" s="33" t="s">
        <v>26</v>
      </c>
      <c r="U156" s="30" t="s">
        <v>48</v>
      </c>
    </row>
    <row r="157" spans="2:21" ht="15.75" customHeight="1" x14ac:dyDescent="0.25">
      <c r="B157" s="23" t="s">
        <v>1052</v>
      </c>
      <c r="C157" s="24" t="s">
        <v>1053</v>
      </c>
      <c r="D157" s="24" t="s">
        <v>1054</v>
      </c>
      <c r="E157" s="1" t="s">
        <v>1055</v>
      </c>
      <c r="F157" s="1" t="s">
        <v>165</v>
      </c>
      <c r="G157" s="1">
        <v>99350</v>
      </c>
      <c r="H157" s="1" t="s">
        <v>105</v>
      </c>
      <c r="I157" s="36" t="s">
        <v>1056</v>
      </c>
      <c r="J157" s="4" t="s">
        <v>1057</v>
      </c>
      <c r="K157" s="2" t="s">
        <v>1058</v>
      </c>
      <c r="L157" s="25" t="s">
        <v>25</v>
      </c>
      <c r="N157" s="27" t="str">
        <f t="shared" si="17"/>
        <v>Paul Merritt</v>
      </c>
      <c r="O157" s="31" t="s">
        <v>88</v>
      </c>
      <c r="P157" s="5" t="s">
        <v>1057</v>
      </c>
      <c r="Q157" s="28" t="str">
        <f t="shared" si="18"/>
        <v>merrittp214@gmail.com</v>
      </c>
      <c r="S157" s="27" t="str">
        <f t="shared" si="16"/>
        <v>SELKIRK AG LLC</v>
      </c>
      <c r="T157" s="33" t="s">
        <v>26</v>
      </c>
      <c r="U157" s="30" t="s">
        <v>48</v>
      </c>
    </row>
    <row r="158" spans="2:21" ht="15.75" customHeight="1" x14ac:dyDescent="0.25">
      <c r="B158" s="23" t="s">
        <v>1059</v>
      </c>
      <c r="C158" s="24" t="s">
        <v>1060</v>
      </c>
      <c r="D158" s="1" t="s">
        <v>1061</v>
      </c>
      <c r="E158" s="1" t="s">
        <v>1062</v>
      </c>
      <c r="F158" s="1" t="s">
        <v>1063</v>
      </c>
      <c r="G158" s="1">
        <v>99349</v>
      </c>
      <c r="H158" s="1" t="s">
        <v>178</v>
      </c>
      <c r="I158" s="36" t="s">
        <v>1064</v>
      </c>
      <c r="J158" s="4" t="s">
        <v>1065</v>
      </c>
      <c r="K158" s="2" t="s">
        <v>1066</v>
      </c>
      <c r="L158" s="25" t="s">
        <v>25</v>
      </c>
      <c r="N158" s="27" t="s">
        <v>1089</v>
      </c>
      <c r="O158" s="31" t="s">
        <v>88</v>
      </c>
      <c r="P158" s="5" t="s">
        <v>1090</v>
      </c>
      <c r="Q158" s="28" t="str">
        <f t="shared" si="18"/>
        <v>wahlukeheights@gmail.com</v>
      </c>
      <c r="S158" s="27" t="str">
        <f t="shared" si="16"/>
        <v>WHO LLC</v>
      </c>
      <c r="T158" s="33" t="s">
        <v>26</v>
      </c>
      <c r="U158" s="30" t="s">
        <v>48</v>
      </c>
    </row>
    <row r="159" spans="2:21" ht="15.75" customHeight="1" x14ac:dyDescent="0.25">
      <c r="B159" s="23" t="s">
        <v>1067</v>
      </c>
      <c r="C159" s="24" t="s">
        <v>1068</v>
      </c>
      <c r="D159" s="1" t="s">
        <v>1069</v>
      </c>
      <c r="E159" s="1" t="s">
        <v>1070</v>
      </c>
      <c r="F159" s="1" t="s">
        <v>191</v>
      </c>
      <c r="G159" s="1">
        <v>98849</v>
      </c>
      <c r="H159" s="1" t="s">
        <v>178</v>
      </c>
      <c r="I159" s="1" t="s">
        <v>22</v>
      </c>
      <c r="J159" s="4">
        <v>5093986563</v>
      </c>
      <c r="K159" s="2" t="s">
        <v>1071</v>
      </c>
      <c r="L159" s="25" t="s">
        <v>25</v>
      </c>
      <c r="N159" s="27" t="str">
        <f t="shared" si="17"/>
        <v>Bart Yeates</v>
      </c>
      <c r="O159" s="31" t="s">
        <v>88</v>
      </c>
      <c r="P159" s="5">
        <v>5093986563</v>
      </c>
      <c r="Q159" s="28" t="str">
        <f t="shared" si="18"/>
        <v>bartyeates@gmail.com</v>
      </c>
      <c r="S159" s="27" t="str">
        <f>D159</f>
        <v>Yeates Farm</v>
      </c>
      <c r="T159" s="33" t="s">
        <v>26</v>
      </c>
      <c r="U159" s="30" t="s">
        <v>502</v>
      </c>
    </row>
    <row r="160" spans="2:21" ht="15.75" customHeight="1" x14ac:dyDescent="0.25">
      <c r="B160" s="23" t="s">
        <v>1072</v>
      </c>
      <c r="C160" s="24" t="s">
        <v>1073</v>
      </c>
      <c r="D160" s="1" t="s">
        <v>1074</v>
      </c>
      <c r="E160" s="1" t="s">
        <v>1075</v>
      </c>
      <c r="F160" s="1" t="s">
        <v>1076</v>
      </c>
      <c r="G160" s="1">
        <v>98851</v>
      </c>
      <c r="H160" s="1" t="s">
        <v>178</v>
      </c>
      <c r="I160" s="1" t="s">
        <v>1077</v>
      </c>
      <c r="J160" s="4">
        <v>2064075052</v>
      </c>
      <c r="K160" s="2" t="s">
        <v>1078</v>
      </c>
      <c r="L160" s="25" t="s">
        <v>25</v>
      </c>
      <c r="N160" s="27" t="s">
        <v>1091</v>
      </c>
      <c r="O160" s="31" t="s">
        <v>88</v>
      </c>
      <c r="P160" s="5">
        <v>2064075052</v>
      </c>
      <c r="Q160" s="28" t="str">
        <f>K160</f>
        <v>jacob.arntson@gmail.com</v>
      </c>
      <c r="S160" s="27" t="str">
        <f>D160</f>
        <v>COUNTRYFARMSTORE LLC</v>
      </c>
      <c r="T160" s="33" t="s">
        <v>26</v>
      </c>
      <c r="U160" s="30" t="s">
        <v>48</v>
      </c>
    </row>
    <row r="161" spans="2:21" ht="15.75" customHeight="1" x14ac:dyDescent="0.25">
      <c r="B161" s="23" t="s">
        <v>1079</v>
      </c>
      <c r="C161" s="24" t="s">
        <v>744</v>
      </c>
      <c r="D161" s="1" t="s">
        <v>1080</v>
      </c>
      <c r="E161" s="1" t="s">
        <v>746</v>
      </c>
      <c r="F161" s="1" t="s">
        <v>192</v>
      </c>
      <c r="G161" s="1">
        <v>98104</v>
      </c>
      <c r="H161" s="1" t="s">
        <v>171</v>
      </c>
      <c r="I161" s="1" t="s">
        <v>22</v>
      </c>
      <c r="J161" s="4">
        <v>8052072964</v>
      </c>
      <c r="K161" s="2" t="s">
        <v>1081</v>
      </c>
      <c r="L161" s="25" t="s">
        <v>25</v>
      </c>
      <c r="N161" s="27" t="str">
        <f>C161</f>
        <v xml:space="preserve">David Heldreth </v>
      </c>
      <c r="O161" s="31" t="s">
        <v>233</v>
      </c>
      <c r="P161" s="5">
        <v>8052072964</v>
      </c>
      <c r="Q161" s="28" t="s">
        <v>1092</v>
      </c>
      <c r="S161" s="27" t="str">
        <f t="shared" ref="S161" si="19">D161</f>
        <v>Ziese Farms Inc</v>
      </c>
      <c r="T161" s="33" t="s">
        <v>26</v>
      </c>
      <c r="U161" s="30" t="s">
        <v>66</v>
      </c>
    </row>
    <row r="162" spans="2:21" ht="15.75" customHeight="1" x14ac:dyDescent="0.25">
      <c r="B162" s="14" t="s">
        <v>1094</v>
      </c>
      <c r="C162" s="1" t="s">
        <v>1095</v>
      </c>
      <c r="D162" s="1" t="s">
        <v>1096</v>
      </c>
      <c r="E162" s="1" t="s">
        <v>1097</v>
      </c>
      <c r="F162" s="1" t="s">
        <v>727</v>
      </c>
      <c r="G162" s="1">
        <v>98290</v>
      </c>
      <c r="H162" s="1" t="s">
        <v>727</v>
      </c>
      <c r="I162" s="1" t="s">
        <v>22</v>
      </c>
      <c r="J162" s="4" t="s">
        <v>1098</v>
      </c>
      <c r="K162" s="1" t="s">
        <v>1099</v>
      </c>
      <c r="L162" s="1" t="s">
        <v>1100</v>
      </c>
      <c r="N162" s="7" t="s">
        <v>1095</v>
      </c>
      <c r="O162" s="7" t="s">
        <v>1163</v>
      </c>
      <c r="P162" s="5" t="s">
        <v>1098</v>
      </c>
      <c r="Q162" s="15" t="s">
        <v>1099</v>
      </c>
      <c r="S162" s="7" t="s">
        <v>1096</v>
      </c>
      <c r="T162" s="7" t="s">
        <v>26</v>
      </c>
      <c r="U162" s="7" t="s">
        <v>66</v>
      </c>
    </row>
    <row r="163" spans="2:21" ht="15.75" customHeight="1" x14ac:dyDescent="0.25">
      <c r="B163" s="14" t="s">
        <v>1101</v>
      </c>
      <c r="C163" s="1" t="s">
        <v>1102</v>
      </c>
      <c r="D163" s="1" t="s">
        <v>1103</v>
      </c>
      <c r="E163" s="1" t="s">
        <v>1104</v>
      </c>
      <c r="F163" s="1" t="s">
        <v>1105</v>
      </c>
      <c r="G163" s="1">
        <v>99037</v>
      </c>
      <c r="H163" s="1" t="s">
        <v>116</v>
      </c>
      <c r="I163" s="1" t="s">
        <v>22</v>
      </c>
      <c r="J163" s="4" t="s">
        <v>1106</v>
      </c>
      <c r="K163" s="1" t="s">
        <v>1107</v>
      </c>
      <c r="L163" s="1" t="s">
        <v>25</v>
      </c>
      <c r="N163" s="7" t="s">
        <v>1102</v>
      </c>
      <c r="O163" s="7" t="s">
        <v>59</v>
      </c>
      <c r="P163" s="5" t="s">
        <v>1106</v>
      </c>
      <c r="Q163" s="15" t="s">
        <v>1107</v>
      </c>
      <c r="S163" s="7" t="s">
        <v>1103</v>
      </c>
      <c r="T163" s="7" t="s">
        <v>389</v>
      </c>
      <c r="U163" s="7" t="s">
        <v>48</v>
      </c>
    </row>
    <row r="164" spans="2:21" ht="15.75" customHeight="1" x14ac:dyDescent="0.25">
      <c r="B164" s="14" t="s">
        <v>1108</v>
      </c>
      <c r="C164" s="1" t="s">
        <v>1109</v>
      </c>
      <c r="D164" s="1" t="s">
        <v>1109</v>
      </c>
      <c r="E164" s="1" t="s">
        <v>1110</v>
      </c>
      <c r="F164" s="1" t="s">
        <v>1111</v>
      </c>
      <c r="G164" s="1">
        <v>98023</v>
      </c>
      <c r="H164" s="1" t="s">
        <v>171</v>
      </c>
      <c r="I164" s="1" t="s">
        <v>1110</v>
      </c>
      <c r="J164" s="4" t="s">
        <v>1112</v>
      </c>
      <c r="K164" s="1" t="s">
        <v>1113</v>
      </c>
      <c r="L164" s="1" t="s">
        <v>25</v>
      </c>
      <c r="N164" s="7" t="s">
        <v>1109</v>
      </c>
      <c r="O164" s="7" t="s">
        <v>1084</v>
      </c>
      <c r="P164" s="5" t="s">
        <v>1112</v>
      </c>
      <c r="Q164" s="15" t="s">
        <v>1113</v>
      </c>
      <c r="S164" s="7" t="s">
        <v>1109</v>
      </c>
      <c r="T164" s="7" t="s">
        <v>300</v>
      </c>
      <c r="U164" s="7" t="s">
        <v>52</v>
      </c>
    </row>
    <row r="165" spans="2:21" ht="15.75" customHeight="1" x14ac:dyDescent="0.25">
      <c r="B165" s="14" t="s">
        <v>1114</v>
      </c>
      <c r="C165" s="1" t="s">
        <v>1115</v>
      </c>
      <c r="D165" s="1" t="s">
        <v>1116</v>
      </c>
      <c r="E165" s="1" t="s">
        <v>1117</v>
      </c>
      <c r="F165" s="1" t="s">
        <v>204</v>
      </c>
      <c r="G165" s="1">
        <v>98168</v>
      </c>
      <c r="H165" s="1" t="s">
        <v>171</v>
      </c>
      <c r="I165" s="1" t="s">
        <v>22</v>
      </c>
      <c r="J165" s="4" t="s">
        <v>1118</v>
      </c>
      <c r="K165" s="1" t="s">
        <v>1119</v>
      </c>
      <c r="L165" s="1" t="s">
        <v>25</v>
      </c>
      <c r="N165" s="7" t="s">
        <v>1115</v>
      </c>
      <c r="O165" s="7" t="s">
        <v>65</v>
      </c>
      <c r="P165" s="5" t="s">
        <v>1118</v>
      </c>
      <c r="Q165" s="15" t="s">
        <v>1119</v>
      </c>
      <c r="S165" s="7" t="s">
        <v>1116</v>
      </c>
      <c r="T165" s="7" t="s">
        <v>26</v>
      </c>
      <c r="U165" s="7" t="s">
        <v>66</v>
      </c>
    </row>
    <row r="166" spans="2:21" ht="15.75" customHeight="1" x14ac:dyDescent="0.25">
      <c r="B166" s="14" t="s">
        <v>1120</v>
      </c>
      <c r="C166" s="1" t="s">
        <v>1121</v>
      </c>
      <c r="D166" s="1" t="s">
        <v>1122</v>
      </c>
      <c r="E166" s="1" t="s">
        <v>1123</v>
      </c>
      <c r="F166" s="1" t="s">
        <v>925</v>
      </c>
      <c r="G166" s="1">
        <v>99009</v>
      </c>
      <c r="H166" s="1" t="s">
        <v>116</v>
      </c>
      <c r="I166" s="1" t="s">
        <v>22</v>
      </c>
      <c r="J166" s="4" t="s">
        <v>1124</v>
      </c>
      <c r="K166" s="1" t="s">
        <v>1125</v>
      </c>
      <c r="L166" s="1" t="s">
        <v>1126</v>
      </c>
      <c r="N166" s="7" t="s">
        <v>1121</v>
      </c>
      <c r="O166" s="7" t="s">
        <v>65</v>
      </c>
      <c r="P166" s="5" t="s">
        <v>1164</v>
      </c>
      <c r="Q166" s="15" t="s">
        <v>1125</v>
      </c>
      <c r="S166" s="7" t="s">
        <v>1122</v>
      </c>
      <c r="T166" s="7" t="s">
        <v>26</v>
      </c>
      <c r="U166" s="7" t="s">
        <v>48</v>
      </c>
    </row>
    <row r="167" spans="2:21" ht="15.75" customHeight="1" x14ac:dyDescent="0.25">
      <c r="B167" s="14" t="s">
        <v>1127</v>
      </c>
      <c r="C167" s="1" t="s">
        <v>1128</v>
      </c>
      <c r="D167" s="1" t="s">
        <v>1129</v>
      </c>
      <c r="E167" s="1" t="s">
        <v>1130</v>
      </c>
      <c r="F167" s="1" t="s">
        <v>1131</v>
      </c>
      <c r="G167" s="1">
        <v>99119</v>
      </c>
      <c r="H167" s="1" t="s">
        <v>926</v>
      </c>
      <c r="I167" s="1" t="s">
        <v>1132</v>
      </c>
      <c r="J167" s="4" t="s">
        <v>1133</v>
      </c>
      <c r="K167" s="1" t="s">
        <v>1134</v>
      </c>
      <c r="L167" s="1" t="s">
        <v>25</v>
      </c>
      <c r="N167" s="7" t="s">
        <v>1128</v>
      </c>
      <c r="O167" s="7" t="s">
        <v>233</v>
      </c>
      <c r="P167" s="5" t="s">
        <v>1133</v>
      </c>
      <c r="Q167" s="15" t="s">
        <v>1134</v>
      </c>
      <c r="S167" s="7" t="s">
        <v>1129</v>
      </c>
      <c r="T167" s="7" t="s">
        <v>26</v>
      </c>
      <c r="U167" s="7" t="s">
        <v>66</v>
      </c>
    </row>
    <row r="168" spans="2:21" ht="15.75" customHeight="1" x14ac:dyDescent="0.25">
      <c r="B168" s="14" t="s">
        <v>1135</v>
      </c>
      <c r="C168" s="1" t="s">
        <v>1136</v>
      </c>
      <c r="D168" s="1" t="s">
        <v>1137</v>
      </c>
      <c r="E168" s="1" t="s">
        <v>1138</v>
      </c>
      <c r="F168" s="1" t="s">
        <v>499</v>
      </c>
      <c r="G168" s="1">
        <v>99344</v>
      </c>
      <c r="H168" s="1" t="s">
        <v>500</v>
      </c>
      <c r="I168" s="1" t="s">
        <v>1139</v>
      </c>
      <c r="J168" s="4" t="s">
        <v>1140</v>
      </c>
      <c r="K168" s="1" t="s">
        <v>1141</v>
      </c>
      <c r="L168" s="1" t="s">
        <v>25</v>
      </c>
      <c r="N168" s="7" t="s">
        <v>1136</v>
      </c>
      <c r="O168" s="7" t="s">
        <v>65</v>
      </c>
      <c r="P168" s="5" t="s">
        <v>1165</v>
      </c>
      <c r="Q168" s="15" t="s">
        <v>1141</v>
      </c>
      <c r="S168" s="7" t="s">
        <v>1137</v>
      </c>
      <c r="T168" s="7" t="s">
        <v>26</v>
      </c>
      <c r="U168" s="7" t="s">
        <v>48</v>
      </c>
    </row>
    <row r="169" spans="2:21" ht="15.75" customHeight="1" x14ac:dyDescent="0.25">
      <c r="B169" s="14" t="s">
        <v>1142</v>
      </c>
      <c r="C169" s="1" t="s">
        <v>1143</v>
      </c>
      <c r="D169" s="1" t="s">
        <v>1144</v>
      </c>
      <c r="E169" s="1" t="s">
        <v>1145</v>
      </c>
      <c r="F169" s="1" t="s">
        <v>1146</v>
      </c>
      <c r="G169" s="1">
        <v>98801</v>
      </c>
      <c r="H169" s="1" t="s">
        <v>181</v>
      </c>
      <c r="I169" s="1" t="s">
        <v>1147</v>
      </c>
      <c r="J169" s="4" t="s">
        <v>1148</v>
      </c>
      <c r="K169" s="1" t="s">
        <v>1149</v>
      </c>
      <c r="L169" s="1" t="s">
        <v>25</v>
      </c>
      <c r="N169" s="7" t="s">
        <v>1143</v>
      </c>
      <c r="O169" s="7" t="s">
        <v>88</v>
      </c>
      <c r="P169" s="5" t="s">
        <v>1148</v>
      </c>
      <c r="Q169" s="15" t="s">
        <v>1149</v>
      </c>
      <c r="S169" s="7" t="s">
        <v>1144</v>
      </c>
      <c r="T169" s="7" t="s">
        <v>75</v>
      </c>
      <c r="U169" s="7" t="s">
        <v>48</v>
      </c>
    </row>
    <row r="170" spans="2:21" ht="15.75" customHeight="1" x14ac:dyDescent="0.25">
      <c r="B170" s="14" t="s">
        <v>1150</v>
      </c>
      <c r="C170" s="1" t="s">
        <v>1151</v>
      </c>
      <c r="D170" s="1" t="s">
        <v>1152</v>
      </c>
      <c r="E170" s="1" t="s">
        <v>1153</v>
      </c>
      <c r="F170" s="1" t="s">
        <v>1154</v>
      </c>
      <c r="G170" s="1">
        <v>99008</v>
      </c>
      <c r="H170" s="1" t="s">
        <v>150</v>
      </c>
      <c r="I170" s="1" t="s">
        <v>1139</v>
      </c>
      <c r="J170" s="4" t="s">
        <v>1155</v>
      </c>
      <c r="K170" s="1" t="s">
        <v>1156</v>
      </c>
      <c r="L170" s="1" t="s">
        <v>25</v>
      </c>
      <c r="N170" s="7" t="s">
        <v>1151</v>
      </c>
      <c r="O170" s="7" t="s">
        <v>88</v>
      </c>
      <c r="P170" s="5" t="s">
        <v>1155</v>
      </c>
      <c r="Q170" s="15" t="s">
        <v>1156</v>
      </c>
      <c r="S170" s="7" t="s">
        <v>1152</v>
      </c>
      <c r="T170" s="7" t="s">
        <v>26</v>
      </c>
      <c r="U170" s="7" t="s">
        <v>48</v>
      </c>
    </row>
    <row r="171" spans="2:21" ht="15.75" customHeight="1" x14ac:dyDescent="0.25">
      <c r="B171" s="14" t="s">
        <v>1157</v>
      </c>
      <c r="C171" s="1" t="s">
        <v>1158</v>
      </c>
      <c r="D171" s="1" t="s">
        <v>1159</v>
      </c>
      <c r="E171" s="1" t="s">
        <v>1160</v>
      </c>
      <c r="F171" s="1" t="s">
        <v>638</v>
      </c>
      <c r="G171" s="1">
        <v>99362</v>
      </c>
      <c r="H171" s="1" t="s">
        <v>638</v>
      </c>
      <c r="I171" s="1" t="s">
        <v>1139</v>
      </c>
      <c r="J171" s="4" t="s">
        <v>1161</v>
      </c>
      <c r="K171" s="1" t="s">
        <v>1162</v>
      </c>
      <c r="L171" s="1" t="s">
        <v>25</v>
      </c>
      <c r="N171" s="7" t="s">
        <v>1158</v>
      </c>
      <c r="O171" s="7" t="s">
        <v>88</v>
      </c>
      <c r="P171" s="5" t="s">
        <v>1161</v>
      </c>
      <c r="Q171" s="15" t="s">
        <v>1162</v>
      </c>
      <c r="S171" s="7" t="s">
        <v>1159</v>
      </c>
      <c r="T171" s="7" t="s">
        <v>389</v>
      </c>
      <c r="U171" s="7" t="s">
        <v>502</v>
      </c>
    </row>
    <row r="172" spans="2:21" ht="15.75" customHeight="1" x14ac:dyDescent="0.25">
      <c r="B172" s="14"/>
      <c r="C172" s="1"/>
      <c r="D172" s="1"/>
      <c r="E172" s="1"/>
      <c r="F172" s="1"/>
      <c r="G172" s="1"/>
      <c r="H172" s="1"/>
      <c r="I172" s="1"/>
      <c r="J172" s="4"/>
      <c r="K172" s="1"/>
      <c r="L172" s="1"/>
      <c r="Q172" s="15"/>
    </row>
    <row r="173" spans="2:21" ht="15.75" customHeight="1" x14ac:dyDescent="0.25">
      <c r="B173" s="14"/>
      <c r="C173" s="1"/>
      <c r="D173" s="1"/>
      <c r="E173" s="1"/>
      <c r="F173" s="1"/>
      <c r="G173" s="1"/>
      <c r="H173" s="1"/>
      <c r="I173" s="1"/>
      <c r="J173" s="4"/>
      <c r="K173" s="1"/>
      <c r="L173" s="1"/>
      <c r="Q173" s="15"/>
    </row>
    <row r="174" spans="2:21" ht="15.75" customHeight="1" x14ac:dyDescent="0.25">
      <c r="B174" s="14"/>
      <c r="C174" s="1"/>
      <c r="D174" s="1"/>
      <c r="E174" s="1"/>
      <c r="F174" s="1"/>
      <c r="G174" s="1"/>
      <c r="H174" s="1"/>
      <c r="I174" s="1"/>
      <c r="J174" s="4"/>
      <c r="K174" s="1"/>
      <c r="L174" s="1"/>
      <c r="Q174" s="15"/>
    </row>
    <row r="175" spans="2:21" ht="15.75" customHeight="1" x14ac:dyDescent="0.25">
      <c r="B175" s="14"/>
      <c r="C175" s="1"/>
      <c r="D175" s="1"/>
      <c r="E175" s="1"/>
      <c r="F175" s="1"/>
      <c r="G175" s="1"/>
      <c r="H175" s="1"/>
      <c r="I175" s="1"/>
      <c r="J175" s="4"/>
      <c r="K175" s="1"/>
      <c r="L175" s="1"/>
      <c r="Q175" s="15"/>
    </row>
    <row r="176" spans="2:21" ht="15.75" customHeight="1" x14ac:dyDescent="0.25">
      <c r="B176" s="14"/>
      <c r="C176" s="1"/>
      <c r="D176" s="1"/>
      <c r="E176" s="1"/>
      <c r="F176" s="1"/>
      <c r="G176" s="1"/>
      <c r="H176" s="1"/>
      <c r="I176" s="1"/>
      <c r="J176" s="4"/>
      <c r="K176" s="1"/>
      <c r="L176" s="1"/>
      <c r="Q176" s="15"/>
    </row>
    <row r="177" spans="2:17" ht="15.75" customHeight="1" x14ac:dyDescent="0.25">
      <c r="B177" s="14"/>
      <c r="C177" s="1"/>
      <c r="D177" s="1"/>
      <c r="E177" s="1"/>
      <c r="F177" s="1"/>
      <c r="G177" s="1"/>
      <c r="H177" s="1"/>
      <c r="I177" s="1"/>
      <c r="J177" s="4"/>
      <c r="K177" s="1"/>
      <c r="L177" s="1"/>
      <c r="Q177" s="15"/>
    </row>
    <row r="178" spans="2:17" ht="15.75" customHeight="1" x14ac:dyDescent="0.25">
      <c r="B178" s="14"/>
      <c r="C178" s="1"/>
      <c r="D178" s="1"/>
      <c r="E178" s="1"/>
      <c r="F178" s="1"/>
      <c r="G178" s="1"/>
      <c r="H178" s="1"/>
      <c r="I178" s="1"/>
      <c r="J178" s="4"/>
      <c r="K178" s="1"/>
      <c r="L178" s="1"/>
      <c r="Q178" s="15"/>
    </row>
    <row r="179" spans="2:17" ht="15.75" customHeight="1" x14ac:dyDescent="0.25">
      <c r="B179" s="14"/>
      <c r="C179" s="1"/>
      <c r="D179" s="1"/>
      <c r="E179" s="1"/>
      <c r="F179" s="1"/>
      <c r="G179" s="1"/>
      <c r="H179" s="1"/>
      <c r="I179" s="1"/>
      <c r="J179" s="4"/>
      <c r="K179" s="1"/>
      <c r="L179" s="1"/>
      <c r="Q179" s="15"/>
    </row>
    <row r="180" spans="2:17" ht="15.75" customHeight="1" x14ac:dyDescent="0.25">
      <c r="B180" s="14"/>
      <c r="C180" s="1"/>
      <c r="D180" s="1"/>
      <c r="E180" s="1"/>
      <c r="F180" s="1"/>
      <c r="G180" s="1"/>
      <c r="H180" s="1"/>
      <c r="I180" s="1"/>
      <c r="J180" s="4"/>
      <c r="K180" s="1"/>
      <c r="L180" s="1"/>
      <c r="Q180" s="15"/>
    </row>
    <row r="181" spans="2:17" ht="15.75" customHeight="1" x14ac:dyDescent="0.25">
      <c r="B181" s="14"/>
      <c r="C181" s="1"/>
      <c r="D181" s="1"/>
      <c r="E181" s="1"/>
      <c r="F181" s="1"/>
      <c r="G181" s="1"/>
      <c r="H181" s="1"/>
      <c r="I181" s="1"/>
      <c r="J181" s="4"/>
      <c r="K181" s="1"/>
      <c r="L181" s="1"/>
      <c r="Q181" s="15"/>
    </row>
    <row r="182" spans="2:17" ht="15.75" customHeight="1" x14ac:dyDescent="0.25">
      <c r="B182" s="14"/>
      <c r="C182" s="1"/>
      <c r="D182" s="1"/>
      <c r="E182" s="1"/>
      <c r="F182" s="1"/>
      <c r="G182" s="1"/>
      <c r="H182" s="1"/>
      <c r="I182" s="1"/>
      <c r="J182" s="4"/>
      <c r="K182" s="1"/>
      <c r="L182" s="1"/>
      <c r="Q182" s="15"/>
    </row>
    <row r="183" spans="2:17" ht="15.75" customHeight="1" x14ac:dyDescent="0.25">
      <c r="B183" s="14"/>
      <c r="C183" s="1"/>
      <c r="D183" s="1"/>
      <c r="E183" s="1"/>
      <c r="F183" s="1"/>
      <c r="G183" s="1"/>
      <c r="H183" s="1"/>
      <c r="I183" s="1"/>
      <c r="J183" s="4"/>
      <c r="K183" s="1"/>
      <c r="L183" s="1"/>
      <c r="Q183" s="15"/>
    </row>
    <row r="184" spans="2:17" ht="15.75" customHeight="1" x14ac:dyDescent="0.25">
      <c r="B184" s="14"/>
      <c r="C184" s="1"/>
      <c r="D184" s="1"/>
      <c r="E184" s="1"/>
      <c r="F184" s="1"/>
      <c r="G184" s="1"/>
      <c r="H184" s="1"/>
      <c r="I184" s="1"/>
      <c r="J184" s="4"/>
      <c r="K184" s="1"/>
      <c r="L184" s="1"/>
      <c r="Q184" s="15"/>
    </row>
    <row r="185" spans="2:17" ht="15.75" customHeight="1" x14ac:dyDescent="0.25">
      <c r="B185" s="14"/>
      <c r="C185" s="1"/>
      <c r="D185" s="1"/>
      <c r="E185" s="1"/>
      <c r="F185" s="1"/>
      <c r="G185" s="1"/>
      <c r="H185" s="1"/>
      <c r="I185" s="1"/>
      <c r="J185" s="4"/>
      <c r="K185" s="1"/>
      <c r="L185" s="1"/>
      <c r="Q185" s="15"/>
    </row>
    <row r="186" spans="2:17" ht="15.75" customHeight="1" x14ac:dyDescent="0.25">
      <c r="B186" s="14"/>
      <c r="C186" s="1"/>
      <c r="D186" s="1"/>
      <c r="E186" s="1"/>
      <c r="F186" s="1"/>
      <c r="G186" s="1"/>
      <c r="H186" s="1"/>
      <c r="I186" s="1"/>
      <c r="J186" s="4"/>
      <c r="K186" s="1"/>
      <c r="L186" s="1"/>
      <c r="Q186" s="15"/>
    </row>
    <row r="187" spans="2:17" ht="15.75" customHeight="1" x14ac:dyDescent="0.25">
      <c r="B187" s="14"/>
      <c r="C187" s="1"/>
      <c r="D187" s="1"/>
      <c r="E187" s="1"/>
      <c r="F187" s="1"/>
      <c r="G187" s="1"/>
      <c r="H187" s="1"/>
      <c r="I187" s="1"/>
      <c r="J187" s="4"/>
      <c r="K187" s="1"/>
      <c r="L187" s="1"/>
      <c r="Q187" s="15"/>
    </row>
    <row r="188" spans="2:17" ht="15.75" customHeight="1" x14ac:dyDescent="0.25">
      <c r="B188" s="14"/>
      <c r="C188" s="1"/>
      <c r="D188" s="1"/>
      <c r="E188" s="1"/>
      <c r="F188" s="1"/>
      <c r="G188" s="1"/>
      <c r="H188" s="1"/>
      <c r="I188" s="1"/>
      <c r="J188" s="4"/>
      <c r="K188" s="1"/>
      <c r="L188" s="1"/>
      <c r="Q188" s="15"/>
    </row>
    <row r="189" spans="2:17" ht="15.75" customHeight="1" x14ac:dyDescent="0.25">
      <c r="B189" s="14"/>
      <c r="C189" s="1"/>
      <c r="D189" s="1"/>
      <c r="E189" s="1"/>
      <c r="F189" s="1"/>
      <c r="G189" s="1"/>
      <c r="H189" s="1"/>
      <c r="I189" s="1"/>
      <c r="J189" s="4"/>
      <c r="K189" s="1"/>
      <c r="L189" s="1"/>
      <c r="Q189" s="15"/>
    </row>
    <row r="190" spans="2:17" ht="15.75" customHeight="1" x14ac:dyDescent="0.25">
      <c r="B190" s="14"/>
      <c r="C190" s="1"/>
      <c r="D190" s="1"/>
      <c r="E190" s="1"/>
      <c r="F190" s="1"/>
      <c r="G190" s="1"/>
      <c r="H190" s="1"/>
      <c r="I190" s="1"/>
      <c r="J190" s="4"/>
      <c r="K190" s="1"/>
      <c r="L190" s="1"/>
      <c r="Q190" s="15"/>
    </row>
    <row r="191" spans="2:17" ht="15.75" customHeight="1" x14ac:dyDescent="0.25">
      <c r="B191" s="14"/>
      <c r="C191" s="1"/>
      <c r="D191" s="1"/>
      <c r="E191" s="1"/>
      <c r="F191" s="1"/>
      <c r="G191" s="1"/>
      <c r="H191" s="1"/>
      <c r="I191" s="1"/>
      <c r="J191" s="4"/>
      <c r="K191" s="1"/>
      <c r="L191" s="1"/>
      <c r="Q191" s="15"/>
    </row>
    <row r="192" spans="2:17" ht="15.75" customHeight="1" x14ac:dyDescent="0.25">
      <c r="B192" s="14"/>
      <c r="C192" s="1"/>
      <c r="D192" s="1"/>
      <c r="E192" s="1"/>
      <c r="F192" s="1"/>
      <c r="G192" s="1"/>
      <c r="H192" s="1"/>
      <c r="I192" s="1"/>
      <c r="J192" s="4"/>
      <c r="K192" s="1"/>
      <c r="L192" s="1"/>
      <c r="Q192" s="15"/>
    </row>
    <row r="193" spans="2:17" ht="15.75" customHeight="1" x14ac:dyDescent="0.25">
      <c r="B193" s="14"/>
      <c r="C193" s="1"/>
      <c r="D193" s="1"/>
      <c r="E193" s="1"/>
      <c r="F193" s="1"/>
      <c r="G193" s="1"/>
      <c r="H193" s="1"/>
      <c r="I193" s="1"/>
      <c r="J193" s="4"/>
      <c r="K193" s="1"/>
      <c r="L193" s="1"/>
      <c r="Q193" s="15"/>
    </row>
    <row r="194" spans="2:17" ht="15.75" customHeight="1" x14ac:dyDescent="0.25">
      <c r="B194" s="14"/>
      <c r="C194" s="1"/>
      <c r="D194" s="1"/>
      <c r="E194" s="1"/>
      <c r="F194" s="1"/>
      <c r="G194" s="1"/>
      <c r="H194" s="1"/>
      <c r="I194" s="1"/>
      <c r="J194" s="4"/>
      <c r="K194" s="1"/>
      <c r="L194" s="1"/>
      <c r="Q194" s="15"/>
    </row>
    <row r="195" spans="2:17" ht="15.75" customHeight="1" x14ac:dyDescent="0.25">
      <c r="B195" s="14"/>
      <c r="C195" s="1"/>
      <c r="D195" s="1"/>
      <c r="E195" s="1"/>
      <c r="F195" s="1"/>
      <c r="G195" s="1"/>
      <c r="H195" s="1"/>
      <c r="I195" s="1"/>
      <c r="J195" s="4"/>
      <c r="K195" s="1"/>
      <c r="L195" s="1"/>
      <c r="Q195" s="15"/>
    </row>
    <row r="196" spans="2:17" ht="15.75" customHeight="1" x14ac:dyDescent="0.25">
      <c r="B196" s="14"/>
      <c r="C196" s="1"/>
      <c r="D196" s="1"/>
      <c r="E196" s="1"/>
      <c r="F196" s="1"/>
      <c r="G196" s="1"/>
      <c r="H196" s="1"/>
      <c r="I196" s="1"/>
      <c r="J196" s="4"/>
      <c r="K196" s="1"/>
      <c r="L196" s="1"/>
      <c r="Q196" s="15"/>
    </row>
    <row r="197" spans="2:17" ht="15.75" customHeight="1" x14ac:dyDescent="0.25">
      <c r="B197" s="14"/>
      <c r="C197" s="1"/>
      <c r="D197" s="1"/>
      <c r="E197" s="1"/>
      <c r="F197" s="1"/>
      <c r="G197" s="1"/>
      <c r="H197" s="1"/>
      <c r="I197" s="1"/>
      <c r="J197" s="4"/>
      <c r="K197" s="1"/>
      <c r="L197" s="1"/>
      <c r="Q197" s="15"/>
    </row>
    <row r="198" spans="2:17" ht="15.75" customHeight="1" x14ac:dyDescent="0.25">
      <c r="B198" s="14"/>
      <c r="C198" s="1"/>
      <c r="D198" s="1"/>
      <c r="E198" s="1"/>
      <c r="F198" s="1"/>
      <c r="G198" s="1"/>
      <c r="H198" s="1"/>
      <c r="I198" s="1"/>
      <c r="J198" s="4"/>
      <c r="K198" s="1"/>
      <c r="L198" s="1"/>
      <c r="Q198" s="15"/>
    </row>
    <row r="199" spans="2:17" ht="15.75" customHeight="1" x14ac:dyDescent="0.25">
      <c r="B199" s="14"/>
      <c r="C199" s="1"/>
      <c r="D199" s="1"/>
      <c r="E199" s="1"/>
      <c r="F199" s="1"/>
      <c r="G199" s="1"/>
      <c r="H199" s="1"/>
      <c r="I199" s="1"/>
      <c r="J199" s="4"/>
      <c r="K199" s="1"/>
      <c r="L199" s="1"/>
      <c r="Q199" s="15"/>
    </row>
    <row r="200" spans="2:17" ht="15.75" customHeight="1" x14ac:dyDescent="0.25">
      <c r="B200" s="14"/>
      <c r="C200" s="1"/>
      <c r="D200" s="1"/>
      <c r="E200" s="1"/>
      <c r="F200" s="1"/>
      <c r="G200" s="1"/>
      <c r="H200" s="1"/>
      <c r="I200" s="1"/>
      <c r="J200" s="4"/>
      <c r="K200" s="1"/>
      <c r="L200" s="1"/>
      <c r="Q200" s="15"/>
    </row>
    <row r="201" spans="2:17" ht="15.75" customHeight="1" x14ac:dyDescent="0.25">
      <c r="B201" s="14"/>
      <c r="C201" s="1"/>
      <c r="D201" s="1"/>
      <c r="E201" s="1"/>
      <c r="F201" s="1"/>
      <c r="G201" s="1"/>
      <c r="H201" s="1"/>
      <c r="I201" s="1"/>
      <c r="J201" s="4"/>
      <c r="K201" s="1"/>
      <c r="L201" s="1"/>
      <c r="Q201" s="15"/>
    </row>
    <row r="202" spans="2:17" ht="15.75" customHeight="1" x14ac:dyDescent="0.25">
      <c r="B202" s="14"/>
      <c r="C202" s="1"/>
      <c r="D202" s="1"/>
      <c r="E202" s="1"/>
      <c r="F202" s="1"/>
      <c r="G202" s="1"/>
      <c r="H202" s="1"/>
      <c r="I202" s="1"/>
      <c r="J202" s="4"/>
      <c r="K202" s="1"/>
      <c r="L202" s="1"/>
      <c r="Q202" s="15"/>
    </row>
    <row r="203" spans="2:17" ht="15.75" customHeight="1" x14ac:dyDescent="0.25">
      <c r="B203" s="14"/>
      <c r="C203" s="1"/>
      <c r="D203" s="1"/>
      <c r="E203" s="1"/>
      <c r="F203" s="1"/>
      <c r="G203" s="1"/>
      <c r="H203" s="1"/>
      <c r="I203" s="1"/>
      <c r="J203" s="4"/>
      <c r="K203" s="1"/>
      <c r="L203" s="1"/>
      <c r="Q203" s="15"/>
    </row>
    <row r="204" spans="2:17" ht="15.75" customHeight="1" x14ac:dyDescent="0.25">
      <c r="B204" s="14"/>
      <c r="C204" s="1"/>
      <c r="D204" s="1"/>
      <c r="E204" s="1"/>
      <c r="F204" s="1"/>
      <c r="G204" s="1"/>
      <c r="H204" s="1"/>
      <c r="I204" s="1"/>
      <c r="J204" s="4"/>
      <c r="K204" s="1"/>
      <c r="L204" s="1"/>
      <c r="Q204" s="15"/>
    </row>
    <row r="205" spans="2:17" ht="15.75" customHeight="1" x14ac:dyDescent="0.25">
      <c r="B205" s="14"/>
      <c r="C205" s="1"/>
      <c r="D205" s="1"/>
      <c r="E205" s="1"/>
      <c r="F205" s="1"/>
      <c r="G205" s="1"/>
      <c r="H205" s="1"/>
      <c r="I205" s="1"/>
      <c r="J205" s="4"/>
      <c r="K205" s="1"/>
      <c r="L205" s="1"/>
      <c r="Q205" s="15"/>
    </row>
    <row r="206" spans="2:17" ht="15.75" customHeight="1" x14ac:dyDescent="0.25">
      <c r="B206" s="14"/>
      <c r="C206" s="1"/>
      <c r="D206" s="1"/>
      <c r="E206" s="1"/>
      <c r="F206" s="1"/>
      <c r="G206" s="1"/>
      <c r="H206" s="1"/>
      <c r="I206" s="1"/>
      <c r="J206" s="4"/>
      <c r="K206" s="1"/>
      <c r="L206" s="1"/>
      <c r="Q206" s="15"/>
    </row>
    <row r="207" spans="2:17" ht="15.75" customHeight="1" x14ac:dyDescent="0.25">
      <c r="B207" s="14"/>
      <c r="C207" s="1"/>
      <c r="D207" s="1"/>
      <c r="E207" s="1"/>
      <c r="F207" s="1"/>
      <c r="G207" s="1"/>
      <c r="H207" s="1"/>
      <c r="I207" s="1"/>
      <c r="J207" s="4"/>
      <c r="K207" s="1"/>
      <c r="L207" s="1"/>
      <c r="Q207" s="15"/>
    </row>
    <row r="208" spans="2:17" ht="15.75" customHeight="1" x14ac:dyDescent="0.25">
      <c r="B208" s="14"/>
      <c r="C208" s="1"/>
      <c r="D208" s="1"/>
      <c r="E208" s="1"/>
      <c r="F208" s="1"/>
      <c r="G208" s="1"/>
      <c r="H208" s="1"/>
      <c r="I208" s="1"/>
      <c r="J208" s="4"/>
      <c r="K208" s="1"/>
      <c r="L208" s="1"/>
      <c r="Q208" s="15"/>
    </row>
    <row r="209" spans="2:17" ht="15.75" customHeight="1" x14ac:dyDescent="0.25">
      <c r="B209" s="14"/>
      <c r="C209" s="1"/>
      <c r="D209" s="1"/>
      <c r="E209" s="1"/>
      <c r="F209" s="1"/>
      <c r="G209" s="1"/>
      <c r="H209" s="1"/>
      <c r="I209" s="1"/>
      <c r="J209" s="4"/>
      <c r="K209" s="1"/>
      <c r="L209" s="1"/>
      <c r="Q209" s="15"/>
    </row>
    <row r="210" spans="2:17" ht="15.75" customHeight="1" x14ac:dyDescent="0.25">
      <c r="B210" s="14"/>
      <c r="C210" s="1"/>
      <c r="D210" s="1"/>
      <c r="E210" s="1"/>
      <c r="F210" s="1"/>
      <c r="G210" s="1"/>
      <c r="H210" s="1"/>
      <c r="I210" s="1"/>
      <c r="J210" s="4"/>
      <c r="K210" s="1"/>
      <c r="L210" s="1"/>
      <c r="Q210" s="15"/>
    </row>
    <row r="211" spans="2:17" ht="15.75" customHeight="1" x14ac:dyDescent="0.25">
      <c r="B211" s="14"/>
      <c r="C211" s="1"/>
      <c r="D211" s="1"/>
      <c r="E211" s="1"/>
      <c r="F211" s="1"/>
      <c r="G211" s="1"/>
      <c r="H211" s="1"/>
      <c r="I211" s="1"/>
      <c r="J211" s="4"/>
      <c r="K211" s="1"/>
      <c r="L211" s="1"/>
      <c r="Q211" s="15"/>
    </row>
    <row r="212" spans="2:17" ht="15.75" customHeight="1" x14ac:dyDescent="0.25">
      <c r="B212" s="14"/>
      <c r="C212" s="1"/>
      <c r="D212" s="1"/>
      <c r="E212" s="1"/>
      <c r="F212" s="1"/>
      <c r="G212" s="1"/>
      <c r="H212" s="1"/>
      <c r="I212" s="1"/>
      <c r="J212" s="4"/>
      <c r="K212" s="1"/>
      <c r="L212" s="1"/>
      <c r="Q212" s="15"/>
    </row>
    <row r="213" spans="2:17" ht="15.75" customHeight="1" x14ac:dyDescent="0.25">
      <c r="B213" s="14"/>
      <c r="C213" s="1"/>
      <c r="D213" s="1"/>
      <c r="E213" s="1"/>
      <c r="F213" s="1"/>
      <c r="G213" s="1"/>
      <c r="H213" s="1"/>
      <c r="I213" s="1"/>
      <c r="J213" s="4"/>
      <c r="K213" s="1"/>
      <c r="L213" s="1"/>
      <c r="Q213" s="15"/>
    </row>
    <row r="214" spans="2:17" ht="15.75" customHeight="1" x14ac:dyDescent="0.25">
      <c r="B214" s="14"/>
      <c r="C214" s="1"/>
      <c r="D214" s="1"/>
      <c r="E214" s="1"/>
      <c r="F214" s="1"/>
      <c r="G214" s="1"/>
      <c r="H214" s="1"/>
      <c r="I214" s="1"/>
      <c r="J214" s="4"/>
      <c r="K214" s="1"/>
      <c r="L214" s="1"/>
      <c r="Q214" s="15"/>
    </row>
    <row r="215" spans="2:17" ht="15.75" customHeight="1" x14ac:dyDescent="0.25">
      <c r="B215" s="14"/>
      <c r="C215" s="1"/>
      <c r="D215" s="1"/>
      <c r="E215" s="1"/>
      <c r="F215" s="1"/>
      <c r="G215" s="1"/>
      <c r="H215" s="1"/>
      <c r="I215" s="1"/>
      <c r="J215" s="4"/>
      <c r="K215" s="1"/>
      <c r="L215" s="1"/>
      <c r="Q215" s="15"/>
    </row>
    <row r="216" spans="2:17" ht="15.75" customHeight="1" x14ac:dyDescent="0.25">
      <c r="B216" s="14"/>
      <c r="C216" s="1"/>
      <c r="D216" s="1"/>
      <c r="E216" s="1"/>
      <c r="F216" s="1"/>
      <c r="G216" s="1"/>
      <c r="H216" s="1"/>
      <c r="I216" s="1"/>
      <c r="J216" s="4"/>
      <c r="K216" s="1"/>
      <c r="L216" s="1"/>
      <c r="Q216" s="15"/>
    </row>
    <row r="217" spans="2:17" ht="15.75" customHeight="1" x14ac:dyDescent="0.25">
      <c r="B217" s="14"/>
      <c r="C217" s="1"/>
      <c r="D217" s="1"/>
      <c r="E217" s="1"/>
      <c r="F217" s="1"/>
      <c r="G217" s="1"/>
      <c r="H217" s="1"/>
      <c r="I217" s="1"/>
      <c r="J217" s="4"/>
      <c r="K217" s="1"/>
      <c r="L217" s="1"/>
      <c r="Q217" s="15"/>
    </row>
    <row r="218" spans="2:17" ht="15.75" customHeight="1" x14ac:dyDescent="0.25">
      <c r="B218" s="14"/>
      <c r="C218" s="1"/>
      <c r="D218" s="1"/>
      <c r="E218" s="1"/>
      <c r="F218" s="1"/>
      <c r="G218" s="1"/>
      <c r="H218" s="1"/>
      <c r="I218" s="1"/>
      <c r="J218" s="4"/>
      <c r="K218" s="1"/>
      <c r="L218" s="1"/>
      <c r="Q218" s="15"/>
    </row>
    <row r="219" spans="2:17" ht="15.75" customHeight="1" x14ac:dyDescent="0.25">
      <c r="B219" s="14"/>
      <c r="C219" s="1"/>
      <c r="D219" s="1"/>
      <c r="E219" s="1"/>
      <c r="F219" s="1"/>
      <c r="G219" s="1"/>
      <c r="H219" s="1"/>
      <c r="I219" s="1"/>
      <c r="J219" s="4"/>
      <c r="K219" s="1"/>
      <c r="L219" s="1"/>
      <c r="Q219" s="15"/>
    </row>
    <row r="220" spans="2:17" ht="15.75" customHeight="1" x14ac:dyDescent="0.25">
      <c r="B220" s="14"/>
      <c r="C220" s="1"/>
      <c r="D220" s="1"/>
      <c r="E220" s="1"/>
      <c r="F220" s="1"/>
      <c r="G220" s="1"/>
      <c r="H220" s="1"/>
      <c r="I220" s="1"/>
      <c r="J220" s="4"/>
      <c r="K220" s="1"/>
      <c r="L220" s="1"/>
      <c r="Q220" s="15"/>
    </row>
    <row r="221" spans="2:17" ht="15.75" customHeight="1" x14ac:dyDescent="0.25">
      <c r="B221" s="14"/>
      <c r="C221" s="1"/>
      <c r="D221" s="1"/>
      <c r="E221" s="1"/>
      <c r="F221" s="1"/>
      <c r="G221" s="1"/>
      <c r="H221" s="1"/>
      <c r="I221" s="1"/>
      <c r="J221" s="4"/>
      <c r="K221" s="1"/>
      <c r="L221" s="1"/>
      <c r="Q221" s="15"/>
    </row>
    <row r="222" spans="2:17" ht="15.75" customHeight="1" x14ac:dyDescent="0.25">
      <c r="B222" s="14"/>
      <c r="C222" s="1"/>
      <c r="D222" s="1"/>
      <c r="E222" s="1"/>
      <c r="F222" s="1"/>
      <c r="G222" s="1"/>
      <c r="H222" s="1"/>
      <c r="I222" s="1"/>
      <c r="J222" s="4"/>
      <c r="K222" s="1"/>
      <c r="L222" s="1"/>
      <c r="Q222" s="15"/>
    </row>
    <row r="223" spans="2:17" ht="15.75" customHeight="1" x14ac:dyDescent="0.25">
      <c r="B223" s="14"/>
      <c r="C223" s="1"/>
      <c r="D223" s="1"/>
      <c r="E223" s="1"/>
      <c r="F223" s="1"/>
      <c r="G223" s="1"/>
      <c r="H223" s="1"/>
      <c r="I223" s="1"/>
      <c r="J223" s="4"/>
      <c r="K223" s="1"/>
      <c r="L223" s="1"/>
      <c r="Q223" s="15"/>
    </row>
    <row r="224" spans="2:17" ht="15.75" customHeight="1" x14ac:dyDescent="0.25">
      <c r="B224" s="14"/>
      <c r="C224" s="1"/>
      <c r="D224" s="1"/>
      <c r="E224" s="1"/>
      <c r="F224" s="1"/>
      <c r="G224" s="1"/>
      <c r="H224" s="1"/>
      <c r="I224" s="1"/>
      <c r="J224" s="4"/>
      <c r="K224" s="1"/>
      <c r="L224" s="1"/>
      <c r="Q224" s="15"/>
    </row>
    <row r="225" spans="2:17" ht="15.75" customHeight="1" x14ac:dyDescent="0.25">
      <c r="B225" s="14"/>
      <c r="C225" s="1"/>
      <c r="D225" s="1"/>
      <c r="E225" s="1"/>
      <c r="F225" s="1"/>
      <c r="G225" s="1"/>
      <c r="H225" s="1"/>
      <c r="I225" s="1"/>
      <c r="J225" s="4"/>
      <c r="K225" s="1"/>
      <c r="L225" s="1"/>
      <c r="Q225" s="15"/>
    </row>
    <row r="226" spans="2:17" ht="15.75" customHeight="1" x14ac:dyDescent="0.25">
      <c r="B226" s="14"/>
      <c r="C226" s="1"/>
      <c r="D226" s="1"/>
      <c r="E226" s="1"/>
      <c r="F226" s="1"/>
      <c r="G226" s="1"/>
      <c r="H226" s="1"/>
      <c r="I226" s="1"/>
      <c r="J226" s="4"/>
      <c r="K226" s="1"/>
      <c r="L226" s="1"/>
      <c r="Q226" s="15"/>
    </row>
    <row r="227" spans="2:17" ht="15.75" customHeight="1" x14ac:dyDescent="0.25">
      <c r="B227" s="14"/>
      <c r="C227" s="1"/>
      <c r="D227" s="1"/>
      <c r="E227" s="1"/>
      <c r="F227" s="1"/>
      <c r="G227" s="1"/>
      <c r="H227" s="1"/>
      <c r="I227" s="1"/>
      <c r="J227" s="4"/>
      <c r="K227" s="1"/>
      <c r="L227" s="1"/>
      <c r="Q227" s="15"/>
    </row>
    <row r="228" spans="2:17" ht="15.75" customHeight="1" x14ac:dyDescent="0.25">
      <c r="B228" s="14"/>
      <c r="C228" s="1"/>
      <c r="D228" s="1"/>
      <c r="E228" s="1"/>
      <c r="F228" s="1"/>
      <c r="G228" s="1"/>
      <c r="H228" s="1"/>
      <c r="I228" s="1"/>
      <c r="J228" s="4"/>
      <c r="K228" s="1"/>
      <c r="L228" s="1"/>
      <c r="Q228" s="15"/>
    </row>
    <row r="229" spans="2:17" ht="15.75" customHeight="1" x14ac:dyDescent="0.25">
      <c r="B229" s="14"/>
      <c r="C229" s="1"/>
      <c r="D229" s="1"/>
      <c r="E229" s="1"/>
      <c r="F229" s="1"/>
      <c r="G229" s="1"/>
      <c r="H229" s="1"/>
      <c r="I229" s="1"/>
      <c r="J229" s="4"/>
      <c r="K229" s="1"/>
      <c r="L229" s="1"/>
      <c r="Q229" s="15"/>
    </row>
    <row r="230" spans="2:17" ht="15.75" customHeight="1" x14ac:dyDescent="0.25">
      <c r="B230" s="14"/>
      <c r="C230" s="1"/>
      <c r="D230" s="1"/>
      <c r="E230" s="1"/>
      <c r="F230" s="1"/>
      <c r="G230" s="1"/>
      <c r="H230" s="1"/>
      <c r="I230" s="1"/>
      <c r="J230" s="4"/>
      <c r="K230" s="1"/>
      <c r="L230" s="1"/>
      <c r="Q230" s="15"/>
    </row>
    <row r="231" spans="2:17" ht="15.75" customHeight="1" x14ac:dyDescent="0.25">
      <c r="B231" s="14"/>
      <c r="C231" s="1"/>
      <c r="D231" s="1"/>
      <c r="E231" s="1"/>
      <c r="F231" s="1"/>
      <c r="G231" s="1"/>
      <c r="H231" s="1"/>
      <c r="I231" s="1"/>
      <c r="J231" s="4"/>
      <c r="K231" s="1"/>
      <c r="L231" s="1"/>
      <c r="Q231" s="15"/>
    </row>
    <row r="232" spans="2:17" ht="15.75" customHeight="1" x14ac:dyDescent="0.25">
      <c r="B232" s="14"/>
      <c r="C232" s="1"/>
      <c r="D232" s="1"/>
      <c r="E232" s="1"/>
      <c r="F232" s="1"/>
      <c r="G232" s="1"/>
      <c r="H232" s="1"/>
      <c r="I232" s="1"/>
      <c r="J232" s="4"/>
      <c r="K232" s="1"/>
      <c r="L232" s="1"/>
      <c r="Q232" s="15"/>
    </row>
    <row r="233" spans="2:17" ht="15.75" customHeight="1" x14ac:dyDescent="0.25">
      <c r="B233" s="14"/>
      <c r="C233" s="1"/>
      <c r="D233" s="1"/>
      <c r="E233" s="1"/>
      <c r="F233" s="1"/>
      <c r="G233" s="1"/>
      <c r="H233" s="1"/>
      <c r="I233" s="1"/>
      <c r="J233" s="4"/>
      <c r="K233" s="1"/>
      <c r="L233" s="1"/>
      <c r="Q233" s="15"/>
    </row>
    <row r="234" spans="2:17" ht="15.75" customHeight="1" x14ac:dyDescent="0.25">
      <c r="B234" s="14"/>
      <c r="C234" s="1"/>
      <c r="D234" s="1"/>
      <c r="E234" s="1"/>
      <c r="F234" s="1"/>
      <c r="G234" s="1"/>
      <c r="H234" s="1"/>
      <c r="I234" s="1"/>
      <c r="J234" s="4"/>
      <c r="K234" s="1"/>
      <c r="L234" s="1"/>
      <c r="Q234" s="15"/>
    </row>
    <row r="235" spans="2:17" ht="15.75" customHeight="1" x14ac:dyDescent="0.25">
      <c r="B235" s="14"/>
      <c r="C235" s="1"/>
      <c r="D235" s="1"/>
      <c r="E235" s="1"/>
      <c r="F235" s="1"/>
      <c r="G235" s="1"/>
      <c r="H235" s="1"/>
      <c r="I235" s="1"/>
      <c r="J235" s="4"/>
      <c r="K235" s="1"/>
      <c r="L235" s="1"/>
      <c r="Q235" s="15"/>
    </row>
    <row r="236" spans="2:17" ht="15.75" customHeight="1" x14ac:dyDescent="0.25">
      <c r="B236" s="14"/>
      <c r="C236" s="1"/>
      <c r="D236" s="1"/>
      <c r="E236" s="1"/>
      <c r="F236" s="1"/>
      <c r="G236" s="1"/>
      <c r="H236" s="1"/>
      <c r="I236" s="1"/>
      <c r="J236" s="4"/>
      <c r="K236" s="1"/>
      <c r="L236" s="1"/>
      <c r="Q236" s="15"/>
    </row>
    <row r="237" spans="2:17" ht="15.75" customHeight="1" x14ac:dyDescent="0.25">
      <c r="B237" s="14"/>
      <c r="C237" s="1"/>
      <c r="D237" s="1"/>
      <c r="E237" s="1"/>
      <c r="F237" s="1"/>
      <c r="G237" s="1"/>
      <c r="H237" s="1"/>
      <c r="I237" s="1"/>
      <c r="J237" s="4"/>
      <c r="K237" s="1"/>
      <c r="L237" s="1"/>
      <c r="Q237" s="15"/>
    </row>
    <row r="238" spans="2:17" ht="15.75" customHeight="1" x14ac:dyDescent="0.25">
      <c r="B238" s="14"/>
      <c r="C238" s="1"/>
      <c r="D238" s="1"/>
      <c r="E238" s="1"/>
      <c r="F238" s="1"/>
      <c r="G238" s="1"/>
      <c r="H238" s="1"/>
      <c r="I238" s="1"/>
      <c r="J238" s="4"/>
      <c r="K238" s="1"/>
      <c r="L238" s="1"/>
      <c r="Q238" s="15"/>
    </row>
    <row r="239" spans="2:17" ht="15.75" customHeight="1" x14ac:dyDescent="0.25">
      <c r="B239" s="14"/>
      <c r="C239" s="1"/>
      <c r="D239" s="1"/>
      <c r="E239" s="1"/>
      <c r="F239" s="1"/>
      <c r="G239" s="1"/>
      <c r="H239" s="1"/>
      <c r="I239" s="1"/>
      <c r="J239" s="4"/>
      <c r="K239" s="1"/>
      <c r="L239" s="1"/>
      <c r="Q239" s="15"/>
    </row>
    <row r="240" spans="2:17" ht="15.75" customHeight="1" x14ac:dyDescent="0.25">
      <c r="B240" s="14"/>
      <c r="C240" s="1"/>
      <c r="D240" s="1"/>
      <c r="E240" s="1"/>
      <c r="F240" s="1"/>
      <c r="G240" s="1"/>
      <c r="H240" s="1"/>
      <c r="I240" s="1"/>
      <c r="J240" s="4"/>
      <c r="K240" s="1"/>
      <c r="L240" s="1"/>
      <c r="Q240" s="15"/>
    </row>
    <row r="241" spans="2:17" ht="15.75" customHeight="1" x14ac:dyDescent="0.25">
      <c r="B241" s="14"/>
      <c r="C241" s="1"/>
      <c r="D241" s="1"/>
      <c r="E241" s="1"/>
      <c r="F241" s="1"/>
      <c r="G241" s="1"/>
      <c r="H241" s="1"/>
      <c r="I241" s="1"/>
      <c r="J241" s="4"/>
      <c r="K241" s="1"/>
      <c r="L241" s="1"/>
      <c r="Q241" s="15"/>
    </row>
    <row r="242" spans="2:17" ht="15.75" customHeight="1" x14ac:dyDescent="0.25">
      <c r="B242" s="14"/>
      <c r="C242" s="1"/>
      <c r="D242" s="1"/>
      <c r="E242" s="1"/>
      <c r="F242" s="1"/>
      <c r="G242" s="1"/>
      <c r="H242" s="1"/>
      <c r="I242" s="1"/>
      <c r="J242" s="4"/>
      <c r="K242" s="1"/>
      <c r="L242" s="1"/>
      <c r="Q242" s="15"/>
    </row>
    <row r="243" spans="2:17" ht="15.75" customHeight="1" x14ac:dyDescent="0.25">
      <c r="B243" s="14"/>
      <c r="C243" s="1"/>
      <c r="D243" s="1"/>
      <c r="E243" s="1"/>
      <c r="F243" s="1"/>
      <c r="G243" s="1"/>
      <c r="H243" s="1"/>
      <c r="I243" s="1"/>
      <c r="J243" s="4"/>
      <c r="K243" s="1"/>
      <c r="L243" s="1"/>
      <c r="Q243" s="15"/>
    </row>
    <row r="244" spans="2:17" ht="15.75" customHeight="1" x14ac:dyDescent="0.25">
      <c r="B244" s="14"/>
      <c r="C244" s="1"/>
      <c r="D244" s="1"/>
      <c r="E244" s="1"/>
      <c r="F244" s="1"/>
      <c r="G244" s="1"/>
      <c r="H244" s="1"/>
      <c r="I244" s="1"/>
      <c r="J244" s="4"/>
      <c r="K244" s="1"/>
      <c r="L244" s="1"/>
      <c r="Q244" s="15"/>
    </row>
    <row r="245" spans="2:17" ht="15.75" customHeight="1" x14ac:dyDescent="0.25">
      <c r="B245" s="14"/>
      <c r="C245" s="1"/>
      <c r="D245" s="1"/>
      <c r="E245" s="1"/>
      <c r="F245" s="1"/>
      <c r="G245" s="1"/>
      <c r="H245" s="1"/>
      <c r="I245" s="1"/>
      <c r="J245" s="4"/>
      <c r="K245" s="1"/>
      <c r="L245" s="1"/>
      <c r="Q245" s="15"/>
    </row>
    <row r="246" spans="2:17" ht="15.75" customHeight="1" x14ac:dyDescent="0.25">
      <c r="B246" s="14"/>
      <c r="C246" s="1"/>
      <c r="D246" s="1"/>
      <c r="E246" s="1"/>
      <c r="F246" s="1"/>
      <c r="G246" s="1"/>
      <c r="H246" s="1"/>
      <c r="I246" s="1"/>
      <c r="J246" s="4"/>
      <c r="K246" s="1"/>
      <c r="L246" s="1"/>
      <c r="Q246" s="15"/>
    </row>
    <row r="247" spans="2:17" ht="15.75" customHeight="1" x14ac:dyDescent="0.25">
      <c r="B247" s="14"/>
      <c r="C247" s="1"/>
      <c r="D247" s="1"/>
      <c r="E247" s="1"/>
      <c r="F247" s="1"/>
      <c r="G247" s="1"/>
      <c r="H247" s="1"/>
      <c r="I247" s="1"/>
      <c r="J247" s="4"/>
      <c r="K247" s="1"/>
      <c r="L247" s="1"/>
      <c r="Q247" s="15"/>
    </row>
    <row r="248" spans="2:17" ht="15.75" customHeight="1" x14ac:dyDescent="0.25">
      <c r="B248" s="14"/>
      <c r="C248" s="1"/>
      <c r="D248" s="1"/>
      <c r="E248" s="1"/>
      <c r="F248" s="1"/>
      <c r="G248" s="1"/>
      <c r="H248" s="1"/>
      <c r="I248" s="1"/>
      <c r="J248" s="4"/>
      <c r="K248" s="1"/>
      <c r="L248" s="1"/>
      <c r="Q248" s="15"/>
    </row>
    <row r="249" spans="2:17" ht="15.75" customHeight="1" x14ac:dyDescent="0.25">
      <c r="B249" s="14"/>
      <c r="C249" s="1"/>
      <c r="D249" s="1"/>
      <c r="E249" s="1"/>
      <c r="F249" s="1"/>
      <c r="G249" s="1"/>
      <c r="H249" s="1"/>
      <c r="I249" s="1"/>
      <c r="J249" s="4"/>
      <c r="K249" s="1"/>
      <c r="L249" s="1"/>
      <c r="Q249" s="15"/>
    </row>
    <row r="250" spans="2:17" ht="15.75" customHeight="1" x14ac:dyDescent="0.25">
      <c r="B250" s="14"/>
      <c r="C250" s="1"/>
      <c r="D250" s="1"/>
      <c r="E250" s="1"/>
      <c r="F250" s="1"/>
      <c r="G250" s="1"/>
      <c r="H250" s="1"/>
      <c r="I250" s="1"/>
      <c r="J250" s="4"/>
      <c r="K250" s="1"/>
      <c r="L250" s="1"/>
      <c r="Q250" s="15"/>
    </row>
    <row r="251" spans="2:17" ht="15.75" customHeight="1" x14ac:dyDescent="0.25">
      <c r="B251" s="14"/>
      <c r="C251" s="1"/>
      <c r="D251" s="1"/>
      <c r="E251" s="1"/>
      <c r="F251" s="1"/>
      <c r="G251" s="1"/>
      <c r="H251" s="1"/>
      <c r="I251" s="1"/>
      <c r="J251" s="4"/>
      <c r="K251" s="1"/>
      <c r="L251" s="1"/>
      <c r="Q251" s="15"/>
    </row>
    <row r="252" spans="2:17" ht="15.75" customHeight="1" x14ac:dyDescent="0.25">
      <c r="B252" s="14"/>
      <c r="C252" s="1"/>
      <c r="D252" s="1"/>
      <c r="E252" s="1"/>
      <c r="F252" s="1"/>
      <c r="G252" s="1"/>
      <c r="H252" s="1"/>
      <c r="I252" s="1"/>
      <c r="J252" s="4"/>
      <c r="K252" s="1"/>
      <c r="L252" s="1"/>
      <c r="Q252" s="15"/>
    </row>
    <row r="253" spans="2:17" ht="15.75" customHeight="1" x14ac:dyDescent="0.25">
      <c r="B253" s="14"/>
      <c r="C253" s="1"/>
      <c r="D253" s="1"/>
      <c r="E253" s="1"/>
      <c r="F253" s="1"/>
      <c r="G253" s="1"/>
      <c r="H253" s="1"/>
      <c r="I253" s="1"/>
      <c r="J253" s="4"/>
      <c r="K253" s="1"/>
      <c r="L253" s="1"/>
      <c r="Q253" s="15"/>
    </row>
    <row r="254" spans="2:17" ht="15.75" customHeight="1" x14ac:dyDescent="0.25">
      <c r="B254" s="14"/>
      <c r="C254" s="1"/>
      <c r="D254" s="1"/>
      <c r="E254" s="1"/>
      <c r="F254" s="1"/>
      <c r="G254" s="1"/>
      <c r="H254" s="1"/>
      <c r="I254" s="1"/>
      <c r="J254" s="4"/>
      <c r="K254" s="1"/>
      <c r="L254" s="1"/>
      <c r="Q254" s="15"/>
    </row>
    <row r="255" spans="2:17" ht="15.75" customHeight="1" x14ac:dyDescent="0.25">
      <c r="B255" s="14"/>
      <c r="C255" s="1"/>
      <c r="D255" s="1"/>
      <c r="E255" s="1"/>
      <c r="F255" s="1"/>
      <c r="G255" s="1"/>
      <c r="H255" s="1"/>
      <c r="I255" s="1"/>
      <c r="J255" s="4"/>
      <c r="K255" s="1"/>
      <c r="L255" s="1"/>
      <c r="Q255" s="15"/>
    </row>
    <row r="256" spans="2:17" ht="15.75" customHeight="1" x14ac:dyDescent="0.25">
      <c r="B256" s="14"/>
      <c r="C256" s="1"/>
      <c r="D256" s="1"/>
      <c r="E256" s="1"/>
      <c r="F256" s="1"/>
      <c r="G256" s="1"/>
      <c r="H256" s="1"/>
      <c r="I256" s="1"/>
      <c r="J256" s="4"/>
      <c r="K256" s="1"/>
      <c r="L256" s="1"/>
      <c r="Q256" s="15"/>
    </row>
    <row r="257" spans="2:17" ht="15.75" customHeight="1" x14ac:dyDescent="0.25">
      <c r="B257" s="14"/>
      <c r="C257" s="1"/>
      <c r="D257" s="1"/>
      <c r="E257" s="1"/>
      <c r="F257" s="1"/>
      <c r="G257" s="1"/>
      <c r="H257" s="1"/>
      <c r="I257" s="1"/>
      <c r="J257" s="4"/>
      <c r="K257" s="1"/>
      <c r="L257" s="1"/>
      <c r="Q257" s="15"/>
    </row>
    <row r="258" spans="2:17" ht="15.75" customHeight="1" x14ac:dyDescent="0.25">
      <c r="B258" s="14"/>
      <c r="C258" s="1"/>
      <c r="D258" s="1"/>
      <c r="E258" s="1"/>
      <c r="F258" s="1"/>
      <c r="G258" s="1"/>
      <c r="H258" s="1"/>
      <c r="I258" s="1"/>
      <c r="J258" s="4"/>
      <c r="K258" s="1"/>
      <c r="L258" s="1"/>
      <c r="Q258" s="15"/>
    </row>
    <row r="259" spans="2:17" ht="15.75" customHeight="1" x14ac:dyDescent="0.25">
      <c r="B259" s="14"/>
      <c r="C259" s="1"/>
      <c r="D259" s="1"/>
      <c r="E259" s="1"/>
      <c r="F259" s="1"/>
      <c r="G259" s="1"/>
      <c r="H259" s="1"/>
      <c r="I259" s="1"/>
      <c r="J259" s="4"/>
      <c r="K259" s="1"/>
      <c r="L259" s="1"/>
      <c r="Q259" s="15"/>
    </row>
    <row r="260" spans="2:17" ht="15.75" customHeight="1" x14ac:dyDescent="0.25">
      <c r="B260" s="14"/>
      <c r="C260" s="1"/>
      <c r="D260" s="1"/>
      <c r="E260" s="1"/>
      <c r="F260" s="1"/>
      <c r="G260" s="1"/>
      <c r="H260" s="1"/>
      <c r="I260" s="1"/>
      <c r="J260" s="4"/>
      <c r="K260" s="1"/>
      <c r="L260" s="1"/>
      <c r="Q260" s="15"/>
    </row>
    <row r="261" spans="2:17" ht="15.75" customHeight="1" x14ac:dyDescent="0.25">
      <c r="B261" s="14"/>
      <c r="C261" s="1"/>
      <c r="D261" s="1"/>
      <c r="E261" s="1"/>
      <c r="F261" s="1"/>
      <c r="G261" s="1"/>
      <c r="H261" s="1"/>
      <c r="I261" s="1"/>
      <c r="J261" s="4"/>
      <c r="K261" s="1"/>
      <c r="L261" s="1"/>
      <c r="Q261" s="15"/>
    </row>
    <row r="262" spans="2:17" ht="15.75" customHeight="1" x14ac:dyDescent="0.25">
      <c r="B262" s="14"/>
      <c r="C262" s="1"/>
      <c r="D262" s="1"/>
      <c r="E262" s="1"/>
      <c r="F262" s="1"/>
      <c r="G262" s="1"/>
      <c r="H262" s="1"/>
      <c r="I262" s="1"/>
      <c r="J262" s="4"/>
      <c r="K262" s="1"/>
      <c r="L262" s="1"/>
      <c r="Q262" s="15"/>
    </row>
    <row r="263" spans="2:17" ht="15.75" customHeight="1" x14ac:dyDescent="0.25">
      <c r="B263" s="14"/>
      <c r="C263" s="1"/>
      <c r="D263" s="1"/>
      <c r="E263" s="1"/>
      <c r="F263" s="1"/>
      <c r="G263" s="1"/>
      <c r="H263" s="1"/>
      <c r="I263" s="1"/>
      <c r="J263" s="4"/>
      <c r="K263" s="1"/>
      <c r="L263" s="1"/>
      <c r="Q263" s="15"/>
    </row>
    <row r="264" spans="2:17" ht="15.75" customHeight="1" x14ac:dyDescent="0.25">
      <c r="B264" s="14"/>
      <c r="C264" s="1"/>
      <c r="D264" s="1"/>
      <c r="E264" s="1"/>
      <c r="F264" s="1"/>
      <c r="G264" s="1"/>
      <c r="H264" s="1"/>
      <c r="I264" s="1"/>
      <c r="J264" s="4"/>
      <c r="K264" s="1"/>
      <c r="L264" s="1"/>
      <c r="Q264" s="15"/>
    </row>
    <row r="265" spans="2:17" ht="15.75" customHeight="1" x14ac:dyDescent="0.25">
      <c r="B265" s="14"/>
      <c r="C265" s="1"/>
      <c r="D265" s="1"/>
      <c r="E265" s="1"/>
      <c r="F265" s="1"/>
      <c r="G265" s="1"/>
      <c r="H265" s="1"/>
      <c r="I265" s="1"/>
      <c r="J265" s="4"/>
      <c r="K265" s="1"/>
      <c r="L265" s="1"/>
      <c r="Q265" s="15"/>
    </row>
    <row r="266" spans="2:17" ht="15.75" customHeight="1" x14ac:dyDescent="0.25">
      <c r="B266" s="14"/>
      <c r="C266" s="1"/>
      <c r="D266" s="1"/>
      <c r="E266" s="1"/>
      <c r="F266" s="1"/>
      <c r="G266" s="1"/>
      <c r="H266" s="1"/>
      <c r="I266" s="1"/>
      <c r="J266" s="4"/>
      <c r="K266" s="1"/>
      <c r="L266" s="1"/>
      <c r="Q266" s="15"/>
    </row>
    <row r="267" spans="2:17" ht="15.75" customHeight="1" x14ac:dyDescent="0.25">
      <c r="B267" s="14"/>
      <c r="C267" s="1"/>
      <c r="D267" s="1"/>
      <c r="E267" s="1"/>
      <c r="F267" s="1"/>
      <c r="G267" s="1"/>
      <c r="H267" s="1"/>
      <c r="I267" s="1"/>
      <c r="J267" s="4"/>
      <c r="K267" s="1"/>
      <c r="L267" s="1"/>
      <c r="Q267" s="15"/>
    </row>
    <row r="268" spans="2:17" ht="15.75" customHeight="1" x14ac:dyDescent="0.25">
      <c r="B268" s="14"/>
      <c r="C268" s="1"/>
      <c r="D268" s="1"/>
      <c r="E268" s="1"/>
      <c r="F268" s="1"/>
      <c r="G268" s="1"/>
      <c r="H268" s="1"/>
      <c r="I268" s="1"/>
      <c r="J268" s="4"/>
      <c r="K268" s="1"/>
      <c r="L268" s="1"/>
      <c r="Q268" s="15"/>
    </row>
    <row r="269" spans="2:17" ht="15.75" customHeight="1" x14ac:dyDescent="0.25">
      <c r="B269" s="14"/>
      <c r="C269" s="1"/>
      <c r="D269" s="1"/>
      <c r="E269" s="1"/>
      <c r="F269" s="1"/>
      <c r="G269" s="1"/>
      <c r="H269" s="1"/>
      <c r="I269" s="1"/>
      <c r="J269" s="4"/>
      <c r="K269" s="1"/>
      <c r="L269" s="1"/>
      <c r="Q269" s="15"/>
    </row>
    <row r="270" spans="2:17" ht="15.75" customHeight="1" x14ac:dyDescent="0.25">
      <c r="B270" s="14"/>
      <c r="C270" s="1"/>
      <c r="D270" s="1"/>
      <c r="E270" s="1"/>
      <c r="F270" s="1"/>
      <c r="G270" s="1"/>
      <c r="H270" s="1"/>
      <c r="I270" s="1"/>
      <c r="J270" s="4"/>
      <c r="K270" s="1"/>
      <c r="L270" s="1"/>
      <c r="Q270" s="15"/>
    </row>
    <row r="271" spans="2:17" ht="15.75" customHeight="1" x14ac:dyDescent="0.25">
      <c r="B271" s="14"/>
      <c r="C271" s="1"/>
      <c r="D271" s="1"/>
      <c r="E271" s="1"/>
      <c r="F271" s="1"/>
      <c r="G271" s="1"/>
      <c r="H271" s="1"/>
      <c r="I271" s="1"/>
      <c r="J271" s="4"/>
      <c r="K271" s="1"/>
      <c r="L271" s="1"/>
      <c r="Q271" s="15"/>
    </row>
    <row r="272" spans="2:17" ht="15.75" customHeight="1" x14ac:dyDescent="0.25">
      <c r="B272" s="14"/>
      <c r="C272" s="1"/>
      <c r="D272" s="1"/>
      <c r="E272" s="1"/>
      <c r="F272" s="1"/>
      <c r="G272" s="1"/>
      <c r="H272" s="1"/>
      <c r="I272" s="1"/>
      <c r="J272" s="4"/>
      <c r="K272" s="1"/>
      <c r="L272" s="1"/>
      <c r="Q272" s="15"/>
    </row>
    <row r="273" spans="2:17" ht="15.75" customHeight="1" x14ac:dyDescent="0.25">
      <c r="B273" s="14"/>
      <c r="C273" s="1"/>
      <c r="D273" s="1"/>
      <c r="E273" s="1"/>
      <c r="F273" s="1"/>
      <c r="G273" s="1"/>
      <c r="H273" s="1"/>
      <c r="I273" s="1"/>
      <c r="J273" s="4"/>
      <c r="K273" s="1"/>
      <c r="L273" s="1"/>
      <c r="Q273" s="15"/>
    </row>
    <row r="274" spans="2:17" ht="15.75" customHeight="1" x14ac:dyDescent="0.25">
      <c r="B274" s="14"/>
      <c r="C274" s="1"/>
      <c r="D274" s="1"/>
      <c r="E274" s="1"/>
      <c r="F274" s="1"/>
      <c r="G274" s="1"/>
      <c r="H274" s="1"/>
      <c r="I274" s="1"/>
      <c r="J274" s="4"/>
      <c r="K274" s="1"/>
      <c r="L274" s="1"/>
      <c r="Q274" s="15"/>
    </row>
    <row r="275" spans="2:17" ht="15.75" customHeight="1" x14ac:dyDescent="0.25">
      <c r="B275" s="14"/>
      <c r="C275" s="1"/>
      <c r="D275" s="1"/>
      <c r="E275" s="1"/>
      <c r="F275" s="1"/>
      <c r="G275" s="1"/>
      <c r="H275" s="1"/>
      <c r="I275" s="1"/>
      <c r="J275" s="4"/>
      <c r="K275" s="1"/>
      <c r="L275" s="1"/>
      <c r="Q275" s="15"/>
    </row>
    <row r="276" spans="2:17" ht="15.75" customHeight="1" x14ac:dyDescent="0.25">
      <c r="B276" s="14"/>
      <c r="C276" s="1"/>
      <c r="D276" s="1"/>
      <c r="E276" s="1"/>
      <c r="F276" s="1"/>
      <c r="G276" s="1"/>
      <c r="H276" s="1"/>
      <c r="I276" s="1"/>
      <c r="J276" s="4"/>
      <c r="K276" s="1"/>
      <c r="L276" s="1"/>
      <c r="Q276" s="15"/>
    </row>
    <row r="277" spans="2:17" ht="15.75" customHeight="1" x14ac:dyDescent="0.25">
      <c r="B277" s="14"/>
      <c r="C277" s="1"/>
      <c r="D277" s="1"/>
      <c r="E277" s="1"/>
      <c r="F277" s="1"/>
      <c r="G277" s="1"/>
      <c r="H277" s="1"/>
      <c r="I277" s="1"/>
      <c r="J277" s="4"/>
      <c r="K277" s="1"/>
      <c r="L277" s="1"/>
      <c r="Q277" s="15"/>
    </row>
    <row r="278" spans="2:17" ht="15.75" customHeight="1" x14ac:dyDescent="0.25">
      <c r="B278" s="14"/>
      <c r="C278" s="1"/>
      <c r="D278" s="1"/>
      <c r="E278" s="1"/>
      <c r="F278" s="1"/>
      <c r="G278" s="1"/>
      <c r="H278" s="1"/>
      <c r="I278" s="1"/>
      <c r="J278" s="4"/>
      <c r="K278" s="1"/>
      <c r="L278" s="1"/>
      <c r="Q278" s="15"/>
    </row>
    <row r="279" spans="2:17" ht="15.75" customHeight="1" x14ac:dyDescent="0.25">
      <c r="B279" s="14"/>
      <c r="C279" s="1"/>
      <c r="D279" s="1"/>
      <c r="E279" s="1"/>
      <c r="F279" s="1"/>
      <c r="G279" s="1"/>
      <c r="H279" s="1"/>
      <c r="I279" s="1"/>
      <c r="J279" s="4"/>
      <c r="K279" s="1"/>
      <c r="L279" s="1"/>
      <c r="Q279" s="15"/>
    </row>
    <row r="280" spans="2:17" ht="15.75" customHeight="1" x14ac:dyDescent="0.25">
      <c r="B280" s="14"/>
      <c r="C280" s="1"/>
      <c r="D280" s="1"/>
      <c r="E280" s="1"/>
      <c r="F280" s="1"/>
      <c r="G280" s="1"/>
      <c r="H280" s="1"/>
      <c r="I280" s="1"/>
      <c r="J280" s="4"/>
      <c r="K280" s="1"/>
      <c r="L280" s="1"/>
      <c r="Q280" s="15"/>
    </row>
    <row r="281" spans="2:17" ht="15.75" customHeight="1" x14ac:dyDescent="0.25">
      <c r="B281" s="14"/>
      <c r="C281" s="1"/>
      <c r="D281" s="1"/>
      <c r="E281" s="1"/>
      <c r="F281" s="1"/>
      <c r="G281" s="1"/>
      <c r="H281" s="1"/>
      <c r="I281" s="1"/>
      <c r="J281" s="4"/>
      <c r="K281" s="1"/>
      <c r="L281" s="1"/>
      <c r="Q281" s="15"/>
    </row>
    <row r="282" spans="2:17" ht="15.75" customHeight="1" x14ac:dyDescent="0.25">
      <c r="B282" s="14"/>
      <c r="C282" s="1"/>
      <c r="D282" s="1"/>
      <c r="E282" s="1"/>
      <c r="F282" s="1"/>
      <c r="G282" s="1"/>
      <c r="H282" s="1"/>
      <c r="I282" s="1"/>
      <c r="J282" s="4"/>
      <c r="K282" s="1"/>
      <c r="L282" s="1"/>
      <c r="Q282" s="15"/>
    </row>
    <row r="283" spans="2:17" ht="15.75" customHeight="1" x14ac:dyDescent="0.25">
      <c r="B283" s="14"/>
      <c r="C283" s="1"/>
      <c r="D283" s="1"/>
      <c r="E283" s="1"/>
      <c r="F283" s="1"/>
      <c r="G283" s="1"/>
      <c r="H283" s="1"/>
      <c r="I283" s="1"/>
      <c r="J283" s="4"/>
      <c r="K283" s="1"/>
      <c r="L283" s="1"/>
      <c r="Q283" s="15"/>
    </row>
    <row r="284" spans="2:17" ht="15.75" customHeight="1" x14ac:dyDescent="0.25">
      <c r="B284" s="14"/>
      <c r="C284" s="1"/>
      <c r="D284" s="1"/>
      <c r="E284" s="1"/>
      <c r="F284" s="1"/>
      <c r="G284" s="1"/>
      <c r="H284" s="1"/>
      <c r="I284" s="1"/>
      <c r="J284" s="4"/>
      <c r="K284" s="1"/>
      <c r="L284" s="1"/>
      <c r="Q284" s="15"/>
    </row>
    <row r="285" spans="2:17" ht="15.75" customHeight="1" x14ac:dyDescent="0.25">
      <c r="B285" s="14"/>
      <c r="C285" s="1"/>
      <c r="D285" s="1"/>
      <c r="E285" s="1"/>
      <c r="F285" s="1"/>
      <c r="G285" s="1"/>
      <c r="H285" s="1"/>
      <c r="I285" s="1"/>
      <c r="J285" s="4"/>
      <c r="K285" s="1"/>
      <c r="L285" s="1"/>
      <c r="Q285" s="15"/>
    </row>
    <row r="286" spans="2:17" ht="15.75" customHeight="1" x14ac:dyDescent="0.25">
      <c r="B286" s="14"/>
      <c r="C286" s="1"/>
      <c r="D286" s="1"/>
      <c r="E286" s="1"/>
      <c r="F286" s="1"/>
      <c r="G286" s="1"/>
      <c r="H286" s="1"/>
      <c r="I286" s="1"/>
      <c r="J286" s="4"/>
      <c r="K286" s="1"/>
      <c r="L286" s="1"/>
      <c r="Q286" s="15"/>
    </row>
    <row r="287" spans="2:17" ht="15.75" customHeight="1" x14ac:dyDescent="0.25">
      <c r="B287" s="14"/>
      <c r="C287" s="1"/>
      <c r="D287" s="1"/>
      <c r="E287" s="1"/>
      <c r="F287" s="1"/>
      <c r="G287" s="1"/>
      <c r="H287" s="1"/>
      <c r="I287" s="1"/>
      <c r="J287" s="4"/>
      <c r="K287" s="1"/>
      <c r="L287" s="1"/>
      <c r="Q287" s="15"/>
    </row>
    <row r="288" spans="2:17" ht="15.75" customHeight="1" x14ac:dyDescent="0.25">
      <c r="B288" s="14"/>
      <c r="C288" s="1"/>
      <c r="D288" s="1"/>
      <c r="E288" s="1"/>
      <c r="F288" s="1"/>
      <c r="G288" s="1"/>
      <c r="H288" s="1"/>
      <c r="I288" s="1"/>
      <c r="J288" s="4"/>
      <c r="K288" s="1"/>
      <c r="L288" s="1"/>
      <c r="Q288" s="15"/>
    </row>
    <row r="289" spans="2:17" ht="15.75" customHeight="1" x14ac:dyDescent="0.25">
      <c r="B289" s="14"/>
      <c r="C289" s="1"/>
      <c r="D289" s="1"/>
      <c r="E289" s="1"/>
      <c r="F289" s="1"/>
      <c r="G289" s="1"/>
      <c r="H289" s="1"/>
      <c r="I289" s="1"/>
      <c r="J289" s="4"/>
      <c r="K289" s="1"/>
      <c r="L289" s="1"/>
      <c r="Q289" s="15"/>
    </row>
    <row r="290" spans="2:17" ht="15.75" customHeight="1" x14ac:dyDescent="0.25">
      <c r="B290" s="14"/>
      <c r="C290" s="1"/>
      <c r="D290" s="1"/>
      <c r="E290" s="1"/>
      <c r="F290" s="1"/>
      <c r="G290" s="1"/>
      <c r="H290" s="1"/>
      <c r="I290" s="1"/>
      <c r="J290" s="4"/>
      <c r="K290" s="1"/>
      <c r="L290" s="1"/>
      <c r="Q290" s="15"/>
    </row>
    <row r="291" spans="2:17" ht="15.75" customHeight="1" x14ac:dyDescent="0.25">
      <c r="B291" s="14"/>
      <c r="C291" s="1"/>
      <c r="D291" s="1"/>
      <c r="E291" s="1"/>
      <c r="F291" s="1"/>
      <c r="G291" s="1"/>
      <c r="H291" s="1"/>
      <c r="I291" s="1"/>
      <c r="J291" s="4"/>
      <c r="K291" s="1"/>
      <c r="L291" s="1"/>
      <c r="Q291" s="15"/>
    </row>
    <row r="292" spans="2:17" ht="15.75" customHeight="1" x14ac:dyDescent="0.25">
      <c r="B292" s="14"/>
      <c r="C292" s="1"/>
      <c r="D292" s="1"/>
      <c r="E292" s="1"/>
      <c r="F292" s="1"/>
      <c r="G292" s="1"/>
      <c r="H292" s="1"/>
      <c r="I292" s="1"/>
      <c r="J292" s="4"/>
      <c r="K292" s="1"/>
      <c r="L292" s="1"/>
      <c r="Q292" s="15"/>
    </row>
    <row r="293" spans="2:17" ht="15.75" customHeight="1" x14ac:dyDescent="0.25">
      <c r="B293" s="14"/>
      <c r="C293" s="1"/>
      <c r="D293" s="1"/>
      <c r="E293" s="1"/>
      <c r="F293" s="1"/>
      <c r="G293" s="1"/>
      <c r="H293" s="1"/>
      <c r="I293" s="1"/>
      <c r="J293" s="4"/>
      <c r="K293" s="1"/>
      <c r="L293" s="1"/>
      <c r="Q293" s="15"/>
    </row>
    <row r="294" spans="2:17" ht="15.75" customHeight="1" x14ac:dyDescent="0.25">
      <c r="B294" s="14"/>
      <c r="C294" s="1"/>
      <c r="D294" s="1"/>
      <c r="E294" s="1"/>
      <c r="F294" s="1"/>
      <c r="G294" s="1"/>
      <c r="H294" s="1"/>
      <c r="I294" s="1"/>
      <c r="J294" s="4"/>
      <c r="K294" s="1"/>
      <c r="L294" s="1"/>
      <c r="Q294" s="15"/>
    </row>
    <row r="295" spans="2:17" ht="15.75" customHeight="1" x14ac:dyDescent="0.25">
      <c r="B295" s="14"/>
      <c r="C295" s="1"/>
      <c r="D295" s="1"/>
      <c r="E295" s="1"/>
      <c r="F295" s="1"/>
      <c r="G295" s="1"/>
      <c r="H295" s="1"/>
      <c r="I295" s="1"/>
      <c r="J295" s="4"/>
      <c r="K295" s="1"/>
      <c r="L295" s="1"/>
      <c r="Q295" s="15"/>
    </row>
    <row r="296" spans="2:17" ht="15.75" customHeight="1" x14ac:dyDescent="0.25">
      <c r="B296" s="14"/>
      <c r="C296" s="1"/>
      <c r="D296" s="1"/>
      <c r="E296" s="1"/>
      <c r="F296" s="1"/>
      <c r="G296" s="1"/>
      <c r="H296" s="1"/>
      <c r="I296" s="1"/>
      <c r="J296" s="4"/>
      <c r="K296" s="1"/>
      <c r="L296" s="1"/>
      <c r="Q296" s="15"/>
    </row>
    <row r="297" spans="2:17" ht="15.75" customHeight="1" x14ac:dyDescent="0.25">
      <c r="B297" s="14"/>
      <c r="C297" s="1"/>
      <c r="D297" s="1"/>
      <c r="E297" s="1"/>
      <c r="F297" s="1"/>
      <c r="G297" s="1"/>
      <c r="H297" s="1"/>
      <c r="I297" s="1"/>
      <c r="J297" s="4"/>
      <c r="K297" s="1"/>
      <c r="L297" s="1"/>
      <c r="Q297" s="15"/>
    </row>
    <row r="298" spans="2:17" ht="15.75" customHeight="1" x14ac:dyDescent="0.25">
      <c r="B298" s="14"/>
      <c r="C298" s="1"/>
      <c r="D298" s="1"/>
      <c r="E298" s="1"/>
      <c r="F298" s="1"/>
      <c r="G298" s="1"/>
      <c r="H298" s="1"/>
      <c r="I298" s="1"/>
      <c r="J298" s="4"/>
      <c r="K298" s="1"/>
      <c r="L298" s="1"/>
      <c r="Q298" s="15"/>
    </row>
    <row r="299" spans="2:17" ht="15.75" customHeight="1" x14ac:dyDescent="0.25">
      <c r="B299" s="14"/>
      <c r="C299" s="1"/>
      <c r="D299" s="1"/>
      <c r="E299" s="1"/>
      <c r="F299" s="1"/>
      <c r="G299" s="1"/>
      <c r="H299" s="1"/>
      <c r="I299" s="1"/>
      <c r="J299" s="4"/>
      <c r="K299" s="1"/>
      <c r="L299" s="1"/>
      <c r="Q299" s="15"/>
    </row>
    <row r="300" spans="2:17" ht="15.75" customHeight="1" x14ac:dyDescent="0.25">
      <c r="B300" s="14"/>
      <c r="C300" s="1"/>
      <c r="D300" s="1"/>
      <c r="E300" s="1"/>
      <c r="F300" s="1"/>
      <c r="G300" s="1"/>
      <c r="H300" s="1"/>
      <c r="I300" s="1"/>
      <c r="J300" s="4"/>
      <c r="K300" s="1"/>
      <c r="L300" s="1"/>
      <c r="Q300" s="15"/>
    </row>
    <row r="301" spans="2:17" ht="15.75" customHeight="1" x14ac:dyDescent="0.25">
      <c r="B301" s="14"/>
      <c r="C301" s="1"/>
      <c r="D301" s="1"/>
      <c r="E301" s="1"/>
      <c r="F301" s="1"/>
      <c r="G301" s="1"/>
      <c r="H301" s="1"/>
      <c r="I301" s="1"/>
      <c r="J301" s="4"/>
      <c r="K301" s="1"/>
      <c r="L301" s="1"/>
      <c r="Q301" s="15"/>
    </row>
    <row r="302" spans="2:17" ht="15.75" customHeight="1" x14ac:dyDescent="0.25">
      <c r="B302" s="14"/>
      <c r="C302" s="1"/>
      <c r="D302" s="1"/>
      <c r="E302" s="1"/>
      <c r="F302" s="1"/>
      <c r="G302" s="1"/>
      <c r="H302" s="1"/>
      <c r="I302" s="1"/>
      <c r="J302" s="4"/>
      <c r="K302" s="1"/>
      <c r="L302" s="1"/>
      <c r="Q302" s="15"/>
    </row>
    <row r="303" spans="2:17" ht="15.75" customHeight="1" x14ac:dyDescent="0.25">
      <c r="B303" s="14"/>
      <c r="C303" s="1"/>
      <c r="D303" s="1"/>
      <c r="E303" s="1"/>
      <c r="F303" s="1"/>
      <c r="G303" s="1"/>
      <c r="H303" s="1"/>
      <c r="I303" s="1"/>
      <c r="J303" s="4"/>
      <c r="K303" s="1"/>
      <c r="L303" s="1"/>
      <c r="Q303" s="15"/>
    </row>
    <row r="304" spans="2:17" ht="15.75" customHeight="1" x14ac:dyDescent="0.25">
      <c r="B304" s="14"/>
      <c r="C304" s="1"/>
      <c r="D304" s="1"/>
      <c r="E304" s="1"/>
      <c r="F304" s="1"/>
      <c r="G304" s="1"/>
      <c r="H304" s="1"/>
      <c r="I304" s="1"/>
      <c r="J304" s="4"/>
      <c r="K304" s="1"/>
      <c r="L304" s="1"/>
      <c r="Q304" s="15"/>
    </row>
    <row r="305" spans="2:17" ht="15.75" customHeight="1" x14ac:dyDescent="0.25">
      <c r="B305" s="14"/>
      <c r="C305" s="1"/>
      <c r="D305" s="1"/>
      <c r="E305" s="1"/>
      <c r="F305" s="1"/>
      <c r="G305" s="1"/>
      <c r="H305" s="1"/>
      <c r="I305" s="1"/>
      <c r="J305" s="4"/>
      <c r="K305" s="1"/>
      <c r="L305" s="1"/>
      <c r="Q305" s="15"/>
    </row>
    <row r="306" spans="2:17" ht="15.75" customHeight="1" x14ac:dyDescent="0.25">
      <c r="B306" s="14"/>
      <c r="C306" s="1"/>
      <c r="D306" s="1"/>
      <c r="E306" s="1"/>
      <c r="F306" s="1"/>
      <c r="G306" s="1"/>
      <c r="H306" s="1"/>
      <c r="I306" s="1"/>
      <c r="J306" s="4"/>
      <c r="K306" s="1"/>
      <c r="L306" s="1"/>
      <c r="Q306" s="15"/>
    </row>
    <row r="307" spans="2:17" ht="15.75" customHeight="1" x14ac:dyDescent="0.25">
      <c r="B307" s="14"/>
      <c r="C307" s="1"/>
      <c r="D307" s="1"/>
      <c r="E307" s="1"/>
      <c r="F307" s="1"/>
      <c r="G307" s="1"/>
      <c r="H307" s="1"/>
      <c r="I307" s="1"/>
      <c r="J307" s="4"/>
      <c r="K307" s="1"/>
      <c r="L307" s="1"/>
      <c r="Q307" s="15"/>
    </row>
    <row r="308" spans="2:17" ht="15.75" customHeight="1" x14ac:dyDescent="0.25">
      <c r="B308" s="14"/>
      <c r="C308" s="1"/>
      <c r="D308" s="1"/>
      <c r="E308" s="1"/>
      <c r="F308" s="1"/>
      <c r="G308" s="1"/>
      <c r="H308" s="1"/>
      <c r="I308" s="1"/>
      <c r="J308" s="4"/>
      <c r="K308" s="1"/>
      <c r="L308" s="1"/>
      <c r="Q308" s="15"/>
    </row>
    <row r="309" spans="2:17" ht="15.75" customHeight="1" x14ac:dyDescent="0.25">
      <c r="B309" s="14"/>
      <c r="C309" s="1"/>
      <c r="D309" s="1"/>
      <c r="E309" s="1"/>
      <c r="F309" s="1"/>
      <c r="G309" s="1"/>
      <c r="H309" s="1"/>
      <c r="I309" s="1"/>
      <c r="J309" s="4"/>
      <c r="K309" s="1"/>
      <c r="L309" s="1"/>
      <c r="Q309" s="15"/>
    </row>
    <row r="310" spans="2:17" ht="15.75" customHeight="1" x14ac:dyDescent="0.25">
      <c r="B310" s="14"/>
      <c r="C310" s="1"/>
      <c r="D310" s="1"/>
      <c r="E310" s="1"/>
      <c r="F310" s="1"/>
      <c r="G310" s="1"/>
      <c r="H310" s="1"/>
      <c r="I310" s="1"/>
      <c r="J310" s="4"/>
      <c r="K310" s="1"/>
      <c r="L310" s="1"/>
      <c r="Q310" s="15"/>
    </row>
    <row r="311" spans="2:17" ht="15.75" customHeight="1" x14ac:dyDescent="0.25">
      <c r="B311" s="14"/>
      <c r="C311" s="1"/>
      <c r="D311" s="1"/>
      <c r="E311" s="1"/>
      <c r="F311" s="1"/>
      <c r="G311" s="1"/>
      <c r="H311" s="1"/>
      <c r="I311" s="1"/>
      <c r="J311" s="4"/>
      <c r="K311" s="1"/>
      <c r="L311" s="1"/>
      <c r="Q311" s="15"/>
    </row>
    <row r="312" spans="2:17" ht="15.75" customHeight="1" x14ac:dyDescent="0.25">
      <c r="B312" s="14"/>
      <c r="C312" s="1"/>
      <c r="D312" s="1"/>
      <c r="E312" s="1"/>
      <c r="F312" s="1"/>
      <c r="G312" s="1"/>
      <c r="H312" s="1"/>
      <c r="I312" s="1"/>
      <c r="J312" s="4"/>
      <c r="K312" s="1"/>
      <c r="L312" s="1"/>
      <c r="Q312" s="15"/>
    </row>
    <row r="313" spans="2:17" ht="15.75" customHeight="1" x14ac:dyDescent="0.25">
      <c r="B313" s="14"/>
      <c r="C313" s="1"/>
      <c r="D313" s="1"/>
      <c r="E313" s="1"/>
      <c r="F313" s="1"/>
      <c r="G313" s="1"/>
      <c r="H313" s="1"/>
      <c r="I313" s="1"/>
      <c r="J313" s="4"/>
      <c r="K313" s="1"/>
      <c r="L313" s="1"/>
      <c r="Q313" s="15"/>
    </row>
    <row r="314" spans="2:17" ht="15.75" customHeight="1" x14ac:dyDescent="0.25">
      <c r="B314" s="14"/>
      <c r="C314" s="1"/>
      <c r="D314" s="1"/>
      <c r="E314" s="1"/>
      <c r="F314" s="1"/>
      <c r="G314" s="1"/>
      <c r="H314" s="1"/>
      <c r="I314" s="1"/>
      <c r="J314" s="4"/>
      <c r="K314" s="1"/>
      <c r="L314" s="1"/>
      <c r="Q314" s="15"/>
    </row>
    <row r="315" spans="2:17" ht="15.75" customHeight="1" x14ac:dyDescent="0.25">
      <c r="B315" s="14"/>
      <c r="C315" s="1"/>
      <c r="D315" s="1"/>
      <c r="E315" s="1"/>
      <c r="F315" s="1"/>
      <c r="G315" s="1"/>
      <c r="H315" s="1"/>
      <c r="I315" s="1"/>
      <c r="J315" s="4"/>
      <c r="K315" s="1"/>
      <c r="L315" s="1"/>
      <c r="Q315" s="15"/>
    </row>
    <row r="316" spans="2:17" ht="15.75" customHeight="1" x14ac:dyDescent="0.25">
      <c r="B316" s="14"/>
      <c r="C316" s="1"/>
      <c r="D316" s="1"/>
      <c r="E316" s="1"/>
      <c r="F316" s="1"/>
      <c r="G316" s="1"/>
      <c r="H316" s="1"/>
      <c r="I316" s="1"/>
      <c r="J316" s="4"/>
      <c r="K316" s="1"/>
      <c r="L316" s="1"/>
      <c r="Q316" s="15"/>
    </row>
    <row r="317" spans="2:17" ht="15.75" customHeight="1" x14ac:dyDescent="0.25">
      <c r="B317" s="14"/>
      <c r="C317" s="1"/>
      <c r="D317" s="1"/>
      <c r="E317" s="1"/>
      <c r="F317" s="1"/>
      <c r="G317" s="1"/>
      <c r="H317" s="1"/>
      <c r="I317" s="1"/>
      <c r="J317" s="4"/>
      <c r="K317" s="1"/>
      <c r="L317" s="1"/>
      <c r="Q317" s="15"/>
    </row>
    <row r="318" spans="2:17" ht="15.75" customHeight="1" x14ac:dyDescent="0.25">
      <c r="B318" s="14"/>
      <c r="C318" s="1"/>
      <c r="D318" s="1"/>
      <c r="E318" s="1"/>
      <c r="F318" s="1"/>
      <c r="G318" s="1"/>
      <c r="H318" s="1"/>
      <c r="I318" s="1"/>
      <c r="J318" s="4"/>
      <c r="K318" s="1"/>
      <c r="L318" s="1"/>
      <c r="Q318" s="15"/>
    </row>
    <row r="319" spans="2:17" ht="15.75" customHeight="1" x14ac:dyDescent="0.25">
      <c r="B319" s="14"/>
      <c r="C319" s="1"/>
      <c r="D319" s="1"/>
      <c r="E319" s="1"/>
      <c r="F319" s="1"/>
      <c r="G319" s="1"/>
      <c r="H319" s="1"/>
      <c r="I319" s="1"/>
      <c r="J319" s="4"/>
      <c r="K319" s="1"/>
      <c r="L319" s="1"/>
      <c r="Q319" s="15"/>
    </row>
    <row r="320" spans="2:17" ht="15.75" customHeight="1" x14ac:dyDescent="0.25">
      <c r="B320" s="14"/>
      <c r="C320" s="1"/>
      <c r="D320" s="1"/>
      <c r="E320" s="1"/>
      <c r="F320" s="1"/>
      <c r="G320" s="1"/>
      <c r="H320" s="1"/>
      <c r="I320" s="1"/>
      <c r="J320" s="4"/>
      <c r="K320" s="1"/>
      <c r="L320" s="1"/>
      <c r="Q320" s="15"/>
    </row>
    <row r="321" spans="2:17" ht="15.75" customHeight="1" x14ac:dyDescent="0.25">
      <c r="B321" s="14"/>
      <c r="C321" s="1"/>
      <c r="D321" s="1"/>
      <c r="E321" s="1"/>
      <c r="F321" s="1"/>
      <c r="G321" s="1"/>
      <c r="H321" s="1"/>
      <c r="I321" s="1"/>
      <c r="J321" s="4"/>
      <c r="K321" s="1"/>
      <c r="L321" s="1"/>
      <c r="Q321" s="15"/>
    </row>
    <row r="322" spans="2:17" ht="15.75" customHeight="1" x14ac:dyDescent="0.25">
      <c r="B322" s="14"/>
      <c r="C322" s="1"/>
      <c r="D322" s="1"/>
      <c r="E322" s="1"/>
      <c r="F322" s="1"/>
      <c r="G322" s="1"/>
      <c r="H322" s="1"/>
      <c r="I322" s="1"/>
      <c r="J322" s="4"/>
      <c r="K322" s="1"/>
      <c r="L322" s="1"/>
      <c r="Q322" s="15"/>
    </row>
    <row r="323" spans="2:17" ht="15.75" customHeight="1" x14ac:dyDescent="0.25">
      <c r="B323" s="14"/>
      <c r="C323" s="1"/>
      <c r="D323" s="1"/>
      <c r="E323" s="1"/>
      <c r="F323" s="1"/>
      <c r="G323" s="1"/>
      <c r="H323" s="1"/>
      <c r="I323" s="1"/>
      <c r="J323" s="4"/>
      <c r="K323" s="1"/>
      <c r="L323" s="1"/>
      <c r="Q323" s="15"/>
    </row>
    <row r="324" spans="2:17" ht="15.75" customHeight="1" x14ac:dyDescent="0.25">
      <c r="B324" s="14"/>
      <c r="C324" s="1"/>
      <c r="D324" s="1"/>
      <c r="E324" s="1"/>
      <c r="F324" s="1"/>
      <c r="G324" s="1"/>
      <c r="H324" s="1"/>
      <c r="I324" s="1"/>
      <c r="J324" s="4"/>
      <c r="K324" s="1"/>
      <c r="L324" s="1"/>
      <c r="Q324" s="15"/>
    </row>
    <row r="325" spans="2:17" ht="15.75" customHeight="1" x14ac:dyDescent="0.25">
      <c r="B325" s="14"/>
      <c r="C325" s="1"/>
      <c r="D325" s="1"/>
      <c r="E325" s="1"/>
      <c r="F325" s="1"/>
      <c r="G325" s="1"/>
      <c r="H325" s="1"/>
      <c r="I325" s="1"/>
      <c r="J325" s="4"/>
      <c r="K325" s="1"/>
      <c r="L325" s="1"/>
      <c r="Q325" s="15"/>
    </row>
    <row r="326" spans="2:17" ht="15.75" customHeight="1" x14ac:dyDescent="0.25">
      <c r="B326" s="14"/>
      <c r="C326" s="1"/>
      <c r="D326" s="1"/>
      <c r="E326" s="1"/>
      <c r="F326" s="1"/>
      <c r="G326" s="1"/>
      <c r="H326" s="1"/>
      <c r="I326" s="1"/>
      <c r="J326" s="4"/>
      <c r="K326" s="1"/>
      <c r="L326" s="1"/>
      <c r="Q326" s="15"/>
    </row>
    <row r="327" spans="2:17" ht="15.75" customHeight="1" x14ac:dyDescent="0.25">
      <c r="B327" s="14"/>
      <c r="C327" s="1"/>
      <c r="D327" s="1"/>
      <c r="E327" s="1"/>
      <c r="F327" s="1"/>
      <c r="G327" s="1"/>
      <c r="H327" s="1"/>
      <c r="I327" s="1"/>
      <c r="J327" s="4"/>
      <c r="K327" s="1"/>
      <c r="L327" s="1"/>
      <c r="Q327" s="15"/>
    </row>
    <row r="328" spans="2:17" ht="15.75" customHeight="1" x14ac:dyDescent="0.25">
      <c r="B328" s="14"/>
      <c r="C328" s="1"/>
      <c r="D328" s="1"/>
      <c r="E328" s="1"/>
      <c r="F328" s="1"/>
      <c r="G328" s="1"/>
      <c r="H328" s="1"/>
      <c r="I328" s="1"/>
      <c r="J328" s="4"/>
      <c r="K328" s="1"/>
      <c r="L328" s="1"/>
      <c r="Q328" s="15"/>
    </row>
    <row r="329" spans="2:17" ht="15.75" customHeight="1" x14ac:dyDescent="0.25">
      <c r="B329" s="14"/>
      <c r="C329" s="1"/>
      <c r="D329" s="1"/>
      <c r="E329" s="1"/>
      <c r="F329" s="1"/>
      <c r="G329" s="1"/>
      <c r="H329" s="1"/>
      <c r="I329" s="1"/>
      <c r="J329" s="4"/>
      <c r="K329" s="1"/>
      <c r="L329" s="1"/>
      <c r="Q329" s="15"/>
    </row>
    <row r="330" spans="2:17" ht="15.75" customHeight="1" x14ac:dyDescent="0.25">
      <c r="B330" s="14"/>
      <c r="C330" s="1"/>
      <c r="D330" s="1"/>
      <c r="E330" s="1"/>
      <c r="F330" s="1"/>
      <c r="G330" s="1"/>
      <c r="H330" s="1"/>
      <c r="I330" s="1"/>
      <c r="J330" s="4"/>
      <c r="K330" s="1"/>
      <c r="L330" s="1"/>
      <c r="Q330" s="15"/>
    </row>
    <row r="331" spans="2:17" ht="15.75" customHeight="1" x14ac:dyDescent="0.25">
      <c r="B331" s="14"/>
      <c r="C331" s="1"/>
      <c r="D331" s="1"/>
      <c r="E331" s="1"/>
      <c r="F331" s="1"/>
      <c r="G331" s="1"/>
      <c r="H331" s="1"/>
      <c r="I331" s="1"/>
      <c r="J331" s="4"/>
      <c r="K331" s="1"/>
      <c r="L331" s="1"/>
      <c r="Q331" s="15"/>
    </row>
    <row r="332" spans="2:17" ht="15.75" customHeight="1" x14ac:dyDescent="0.25">
      <c r="B332" s="14"/>
      <c r="C332" s="1"/>
      <c r="D332" s="1"/>
      <c r="E332" s="1"/>
      <c r="F332" s="1"/>
      <c r="G332" s="1"/>
      <c r="H332" s="1"/>
      <c r="I332" s="1"/>
      <c r="J332" s="4"/>
      <c r="K332" s="1"/>
      <c r="L332" s="1"/>
      <c r="Q332" s="15"/>
    </row>
    <row r="333" spans="2:17" ht="15.75" customHeight="1" x14ac:dyDescent="0.25">
      <c r="B333" s="14"/>
      <c r="C333" s="1"/>
      <c r="D333" s="1"/>
      <c r="E333" s="1"/>
      <c r="F333" s="1"/>
      <c r="G333" s="1"/>
      <c r="H333" s="1"/>
      <c r="I333" s="1"/>
      <c r="J333" s="4"/>
      <c r="K333" s="1"/>
      <c r="L333" s="1"/>
      <c r="Q333" s="15"/>
    </row>
    <row r="334" spans="2:17" ht="15.75" customHeight="1" x14ac:dyDescent="0.25">
      <c r="B334" s="14"/>
      <c r="C334" s="1"/>
      <c r="D334" s="1"/>
      <c r="E334" s="1"/>
      <c r="F334" s="1"/>
      <c r="G334" s="1"/>
      <c r="H334" s="1"/>
      <c r="I334" s="1"/>
      <c r="J334" s="4"/>
      <c r="K334" s="1"/>
      <c r="L334" s="1"/>
      <c r="Q334" s="15"/>
    </row>
    <row r="335" spans="2:17" ht="15.75" customHeight="1" x14ac:dyDescent="0.25">
      <c r="B335" s="14"/>
      <c r="C335" s="1"/>
      <c r="D335" s="1"/>
      <c r="E335" s="1"/>
      <c r="F335" s="1"/>
      <c r="G335" s="1"/>
      <c r="H335" s="1"/>
      <c r="I335" s="1"/>
      <c r="J335" s="4"/>
      <c r="K335" s="1"/>
      <c r="L335" s="1"/>
      <c r="Q335" s="15"/>
    </row>
    <row r="336" spans="2:17" ht="15.75" customHeight="1" x14ac:dyDescent="0.25">
      <c r="B336" s="14"/>
      <c r="C336" s="1"/>
      <c r="D336" s="1"/>
      <c r="E336" s="1"/>
      <c r="F336" s="1"/>
      <c r="G336" s="1"/>
      <c r="H336" s="1"/>
      <c r="I336" s="1"/>
      <c r="J336" s="4"/>
      <c r="K336" s="1"/>
      <c r="L336" s="1"/>
      <c r="Q336" s="15"/>
    </row>
    <row r="337" spans="2:17" ht="15.75" customHeight="1" x14ac:dyDescent="0.25">
      <c r="B337" s="14"/>
      <c r="C337" s="1"/>
      <c r="D337" s="1"/>
      <c r="E337" s="1"/>
      <c r="F337" s="1"/>
      <c r="G337" s="1"/>
      <c r="H337" s="1"/>
      <c r="I337" s="1"/>
      <c r="J337" s="4"/>
      <c r="K337" s="1"/>
      <c r="L337" s="1"/>
      <c r="Q337" s="15"/>
    </row>
    <row r="338" spans="2:17" ht="15.75" customHeight="1" x14ac:dyDescent="0.25">
      <c r="B338" s="14"/>
      <c r="C338" s="1"/>
      <c r="D338" s="1"/>
      <c r="E338" s="1"/>
      <c r="F338" s="1"/>
      <c r="G338" s="1"/>
      <c r="H338" s="1"/>
      <c r="I338" s="1"/>
      <c r="J338" s="4"/>
      <c r="K338" s="1"/>
      <c r="L338" s="1"/>
      <c r="Q338" s="15"/>
    </row>
    <row r="339" spans="2:17" ht="15.75" customHeight="1" x14ac:dyDescent="0.25">
      <c r="B339" s="14"/>
      <c r="C339" s="1"/>
      <c r="D339" s="1"/>
      <c r="E339" s="1"/>
      <c r="F339" s="1"/>
      <c r="G339" s="1"/>
      <c r="H339" s="1"/>
      <c r="I339" s="1"/>
      <c r="J339" s="4"/>
      <c r="K339" s="1"/>
      <c r="L339" s="1"/>
      <c r="Q339" s="15"/>
    </row>
    <row r="340" spans="2:17" ht="15.75" customHeight="1" x14ac:dyDescent="0.25">
      <c r="B340" s="14"/>
      <c r="C340" s="1"/>
      <c r="D340" s="1"/>
      <c r="E340" s="1"/>
      <c r="F340" s="1"/>
      <c r="G340" s="1"/>
      <c r="H340" s="1"/>
      <c r="I340" s="1"/>
      <c r="J340" s="4"/>
      <c r="K340" s="1"/>
      <c r="L340" s="1"/>
      <c r="Q340" s="15"/>
    </row>
    <row r="341" spans="2:17" ht="15.75" customHeight="1" x14ac:dyDescent="0.25">
      <c r="B341" s="14"/>
      <c r="C341" s="1"/>
      <c r="D341" s="1"/>
      <c r="E341" s="1"/>
      <c r="F341" s="1"/>
      <c r="G341" s="1"/>
      <c r="H341" s="1"/>
      <c r="I341" s="1"/>
      <c r="J341" s="4"/>
      <c r="K341" s="1"/>
      <c r="L341" s="1"/>
      <c r="Q341" s="15"/>
    </row>
    <row r="342" spans="2:17" ht="15.75" customHeight="1" x14ac:dyDescent="0.25">
      <c r="B342" s="14"/>
      <c r="C342" s="1"/>
      <c r="D342" s="1"/>
      <c r="E342" s="1"/>
      <c r="F342" s="1"/>
      <c r="G342" s="1"/>
      <c r="H342" s="1"/>
      <c r="I342" s="1"/>
      <c r="J342" s="4"/>
      <c r="K342" s="1"/>
      <c r="L342" s="1"/>
      <c r="Q342" s="15"/>
    </row>
    <row r="343" spans="2:17" ht="15.75" customHeight="1" x14ac:dyDescent="0.25">
      <c r="B343" s="14"/>
      <c r="C343" s="1"/>
      <c r="D343" s="1"/>
      <c r="E343" s="1"/>
      <c r="F343" s="1"/>
      <c r="G343" s="1"/>
      <c r="H343" s="1"/>
      <c r="I343" s="1"/>
      <c r="J343" s="4"/>
      <c r="K343" s="1"/>
      <c r="L343" s="1"/>
      <c r="Q343" s="15"/>
    </row>
    <row r="344" spans="2:17" ht="15.75" customHeight="1" x14ac:dyDescent="0.25">
      <c r="B344" s="14"/>
      <c r="C344" s="1"/>
      <c r="D344" s="1"/>
      <c r="E344" s="1"/>
      <c r="F344" s="1"/>
      <c r="G344" s="1"/>
      <c r="H344" s="1"/>
      <c r="I344" s="1"/>
      <c r="J344" s="4"/>
      <c r="K344" s="1"/>
      <c r="L344" s="1"/>
      <c r="Q344" s="15"/>
    </row>
    <row r="345" spans="2:17" ht="15.75" customHeight="1" x14ac:dyDescent="0.25">
      <c r="B345" s="14"/>
      <c r="C345" s="1"/>
      <c r="D345" s="1"/>
      <c r="E345" s="1"/>
      <c r="F345" s="1"/>
      <c r="G345" s="1"/>
      <c r="H345" s="1"/>
      <c r="I345" s="1"/>
      <c r="J345" s="4"/>
      <c r="K345" s="1"/>
      <c r="L345" s="1"/>
      <c r="Q345" s="15"/>
    </row>
    <row r="346" spans="2:17" ht="15.75" customHeight="1" x14ac:dyDescent="0.25">
      <c r="B346" s="14"/>
      <c r="C346" s="1"/>
      <c r="D346" s="1"/>
      <c r="E346" s="1"/>
      <c r="F346" s="1"/>
      <c r="G346" s="1"/>
      <c r="H346" s="1"/>
      <c r="I346" s="1"/>
      <c r="J346" s="4"/>
      <c r="K346" s="1"/>
      <c r="L346" s="1"/>
      <c r="Q346" s="15"/>
    </row>
    <row r="347" spans="2:17" ht="15.75" customHeight="1" x14ac:dyDescent="0.25">
      <c r="B347" s="14"/>
      <c r="C347" s="1"/>
      <c r="D347" s="1"/>
      <c r="E347" s="1"/>
      <c r="F347" s="1"/>
      <c r="G347" s="1"/>
      <c r="H347" s="1"/>
      <c r="I347" s="1"/>
      <c r="J347" s="4"/>
      <c r="K347" s="1"/>
      <c r="L347" s="1"/>
      <c r="Q347" s="15"/>
    </row>
    <row r="348" spans="2:17" ht="15.75" customHeight="1" x14ac:dyDescent="0.25">
      <c r="B348" s="14"/>
      <c r="C348" s="1"/>
      <c r="D348" s="1"/>
      <c r="E348" s="1"/>
      <c r="F348" s="1"/>
      <c r="G348" s="1"/>
      <c r="H348" s="1"/>
      <c r="I348" s="1"/>
      <c r="J348" s="4"/>
      <c r="K348" s="1"/>
      <c r="L348" s="1"/>
      <c r="Q348" s="15"/>
    </row>
    <row r="349" spans="2:17" ht="15.75" customHeight="1" x14ac:dyDescent="0.25">
      <c r="B349" s="14"/>
      <c r="C349" s="1"/>
      <c r="D349" s="1"/>
      <c r="E349" s="1"/>
      <c r="F349" s="1"/>
      <c r="G349" s="1"/>
      <c r="H349" s="1"/>
      <c r="I349" s="1"/>
      <c r="J349" s="4"/>
      <c r="K349" s="1"/>
      <c r="L349" s="1"/>
      <c r="Q349" s="15"/>
    </row>
    <row r="350" spans="2:17" ht="15.75" customHeight="1" x14ac:dyDescent="0.25">
      <c r="B350" s="14"/>
      <c r="C350" s="1"/>
      <c r="D350" s="1"/>
      <c r="E350" s="1"/>
      <c r="F350" s="1"/>
      <c r="G350" s="1"/>
      <c r="H350" s="1"/>
      <c r="I350" s="1"/>
      <c r="J350" s="4"/>
      <c r="K350" s="1"/>
      <c r="L350" s="1"/>
      <c r="Q350" s="15"/>
    </row>
    <row r="351" spans="2:17" ht="15.75" customHeight="1" x14ac:dyDescent="0.25">
      <c r="B351" s="14"/>
      <c r="C351" s="1"/>
      <c r="D351" s="1"/>
      <c r="E351" s="1"/>
      <c r="F351" s="1"/>
      <c r="G351" s="1"/>
      <c r="H351" s="1"/>
      <c r="I351" s="1"/>
      <c r="J351" s="4"/>
      <c r="K351" s="1"/>
      <c r="L351" s="1"/>
      <c r="Q351" s="15"/>
    </row>
    <row r="352" spans="2:17" ht="15.75" customHeight="1" x14ac:dyDescent="0.25">
      <c r="B352" s="14"/>
      <c r="C352" s="1"/>
      <c r="D352" s="1"/>
      <c r="E352" s="1"/>
      <c r="F352" s="1"/>
      <c r="G352" s="1"/>
      <c r="H352" s="1"/>
      <c r="I352" s="1"/>
      <c r="J352" s="4"/>
      <c r="K352" s="1"/>
      <c r="L352" s="1"/>
      <c r="Q352" s="15"/>
    </row>
    <row r="353" spans="2:17" ht="15.75" customHeight="1" x14ac:dyDescent="0.25">
      <c r="B353" s="14"/>
      <c r="C353" s="1"/>
      <c r="D353" s="1"/>
      <c r="E353" s="1"/>
      <c r="F353" s="1"/>
      <c r="G353" s="1"/>
      <c r="H353" s="1"/>
      <c r="I353" s="1"/>
      <c r="J353" s="4"/>
      <c r="K353" s="1"/>
      <c r="L353" s="1"/>
      <c r="Q353" s="15"/>
    </row>
    <row r="354" spans="2:17" ht="15.75" customHeight="1" x14ac:dyDescent="0.25">
      <c r="B354" s="14"/>
      <c r="C354" s="1"/>
      <c r="D354" s="1"/>
      <c r="E354" s="1"/>
      <c r="F354" s="1"/>
      <c r="G354" s="1"/>
      <c r="H354" s="1"/>
      <c r="I354" s="1"/>
      <c r="J354" s="4"/>
      <c r="K354" s="1"/>
      <c r="L354" s="1"/>
      <c r="Q354" s="15"/>
    </row>
    <row r="355" spans="2:17" ht="15.75" customHeight="1" x14ac:dyDescent="0.25">
      <c r="B355" s="14"/>
      <c r="C355" s="1"/>
      <c r="D355" s="1"/>
      <c r="E355" s="1"/>
      <c r="F355" s="1"/>
      <c r="G355" s="1"/>
      <c r="H355" s="1"/>
      <c r="I355" s="1"/>
      <c r="J355" s="4"/>
      <c r="K355" s="1"/>
      <c r="L355" s="1"/>
      <c r="Q355" s="15"/>
    </row>
    <row r="356" spans="2:17" ht="15.75" customHeight="1" x14ac:dyDescent="0.25">
      <c r="B356" s="14"/>
      <c r="C356" s="1"/>
      <c r="D356" s="1"/>
      <c r="E356" s="1"/>
      <c r="F356" s="1"/>
      <c r="G356" s="1"/>
      <c r="H356" s="1"/>
      <c r="I356" s="1"/>
      <c r="J356" s="4"/>
      <c r="K356" s="1"/>
      <c r="L356" s="1"/>
      <c r="Q356" s="15"/>
    </row>
    <row r="357" spans="2:17" ht="15.75" customHeight="1" x14ac:dyDescent="0.25">
      <c r="B357" s="14"/>
      <c r="C357" s="1"/>
      <c r="D357" s="1"/>
      <c r="E357" s="1"/>
      <c r="F357" s="1"/>
      <c r="G357" s="1"/>
      <c r="H357" s="1"/>
      <c r="I357" s="1"/>
      <c r="J357" s="4"/>
      <c r="K357" s="1"/>
      <c r="L357" s="1"/>
      <c r="Q357" s="15"/>
    </row>
    <row r="358" spans="2:17" ht="15.75" customHeight="1" x14ac:dyDescent="0.25">
      <c r="B358" s="14"/>
      <c r="C358" s="1"/>
      <c r="D358" s="1"/>
      <c r="E358" s="1"/>
      <c r="F358" s="1"/>
      <c r="G358" s="1"/>
      <c r="H358" s="1"/>
      <c r="I358" s="1"/>
      <c r="J358" s="4"/>
      <c r="K358" s="1"/>
      <c r="L358" s="1"/>
      <c r="Q358" s="15"/>
    </row>
    <row r="359" spans="2:17" ht="15.75" customHeight="1" x14ac:dyDescent="0.25">
      <c r="B359" s="14"/>
      <c r="C359" s="1"/>
      <c r="D359" s="1"/>
      <c r="E359" s="1"/>
      <c r="F359" s="1"/>
      <c r="G359" s="1"/>
      <c r="H359" s="1"/>
      <c r="I359" s="1"/>
      <c r="J359" s="4"/>
      <c r="K359" s="1"/>
      <c r="L359" s="1"/>
      <c r="Q359" s="15"/>
    </row>
    <row r="360" spans="2:17" ht="15.75" customHeight="1" x14ac:dyDescent="0.25">
      <c r="B360" s="14"/>
      <c r="C360" s="1"/>
      <c r="D360" s="1"/>
      <c r="E360" s="1"/>
      <c r="F360" s="1"/>
      <c r="G360" s="1"/>
      <c r="H360" s="1"/>
      <c r="I360" s="1"/>
      <c r="J360" s="4"/>
      <c r="K360" s="1"/>
      <c r="L360" s="1"/>
      <c r="Q360" s="15"/>
    </row>
    <row r="361" spans="2:17" ht="15.75" customHeight="1" x14ac:dyDescent="0.25">
      <c r="B361" s="14"/>
      <c r="C361" s="1"/>
      <c r="D361" s="1"/>
      <c r="E361" s="1"/>
      <c r="F361" s="1"/>
      <c r="G361" s="1"/>
      <c r="H361" s="1"/>
      <c r="I361" s="1"/>
      <c r="J361" s="4"/>
      <c r="K361" s="1"/>
      <c r="L361" s="1"/>
      <c r="Q361" s="15"/>
    </row>
    <row r="362" spans="2:17" ht="15.75" customHeight="1" x14ac:dyDescent="0.25">
      <c r="B362" s="14"/>
      <c r="C362" s="1"/>
      <c r="D362" s="1"/>
      <c r="E362" s="1"/>
      <c r="F362" s="1"/>
      <c r="G362" s="1"/>
      <c r="H362" s="1"/>
      <c r="I362" s="1"/>
      <c r="J362" s="4"/>
      <c r="K362" s="1"/>
      <c r="L362" s="1"/>
      <c r="Q362" s="15"/>
    </row>
    <row r="363" spans="2:17" ht="15.75" customHeight="1" x14ac:dyDescent="0.25">
      <c r="B363" s="14"/>
      <c r="C363" s="1"/>
      <c r="D363" s="1"/>
      <c r="E363" s="1"/>
      <c r="F363" s="1"/>
      <c r="G363" s="1"/>
      <c r="H363" s="1"/>
      <c r="I363" s="1"/>
      <c r="J363" s="4"/>
      <c r="K363" s="1"/>
      <c r="L363" s="1"/>
      <c r="Q363" s="15"/>
    </row>
    <row r="364" spans="2:17" ht="15.75" customHeight="1" x14ac:dyDescent="0.25">
      <c r="B364" s="14"/>
      <c r="C364" s="1"/>
      <c r="D364" s="1"/>
      <c r="E364" s="1"/>
      <c r="F364" s="1"/>
      <c r="G364" s="1"/>
      <c r="H364" s="1"/>
      <c r="I364" s="1"/>
      <c r="J364" s="4"/>
      <c r="K364" s="1"/>
      <c r="L364" s="1"/>
      <c r="Q364" s="15"/>
    </row>
    <row r="365" spans="2:17" ht="15.75" customHeight="1" x14ac:dyDescent="0.25">
      <c r="B365" s="14"/>
      <c r="C365" s="1"/>
      <c r="D365" s="1"/>
      <c r="E365" s="1"/>
      <c r="F365" s="1"/>
      <c r="G365" s="1"/>
      <c r="H365" s="1"/>
      <c r="I365" s="1"/>
      <c r="J365" s="4"/>
      <c r="K365" s="1"/>
      <c r="L365" s="1"/>
      <c r="Q365" s="15"/>
    </row>
    <row r="366" spans="2:17" ht="15.75" customHeight="1" x14ac:dyDescent="0.25">
      <c r="B366" s="14"/>
      <c r="C366" s="1"/>
      <c r="D366" s="1"/>
      <c r="E366" s="1"/>
      <c r="F366" s="1"/>
      <c r="G366" s="1"/>
      <c r="H366" s="1"/>
      <c r="I366" s="1"/>
      <c r="J366" s="4"/>
      <c r="K366" s="1"/>
      <c r="L366" s="1"/>
      <c r="Q366" s="15"/>
    </row>
    <row r="367" spans="2:17" ht="15.75" customHeight="1" x14ac:dyDescent="0.25">
      <c r="B367" s="14"/>
      <c r="C367" s="1"/>
      <c r="D367" s="1"/>
      <c r="E367" s="1"/>
      <c r="F367" s="1"/>
      <c r="G367" s="1"/>
      <c r="H367" s="1"/>
      <c r="I367" s="1"/>
      <c r="J367" s="4"/>
      <c r="K367" s="1"/>
      <c r="L367" s="1"/>
      <c r="Q367" s="15"/>
    </row>
    <row r="368" spans="2:17" ht="15.75" customHeight="1" x14ac:dyDescent="0.25">
      <c r="B368" s="14"/>
      <c r="C368" s="1"/>
      <c r="D368" s="1"/>
      <c r="E368" s="1"/>
      <c r="F368" s="1"/>
      <c r="G368" s="1"/>
      <c r="H368" s="1"/>
      <c r="I368" s="1"/>
      <c r="J368" s="4"/>
      <c r="K368" s="1"/>
      <c r="L368" s="1"/>
      <c r="Q368" s="15"/>
    </row>
    <row r="369" spans="2:17" ht="15.75" customHeight="1" x14ac:dyDescent="0.25">
      <c r="B369" s="14"/>
      <c r="C369" s="1"/>
      <c r="D369" s="1"/>
      <c r="E369" s="1"/>
      <c r="F369" s="1"/>
      <c r="G369" s="1"/>
      <c r="H369" s="1"/>
      <c r="I369" s="1"/>
      <c r="J369" s="4"/>
      <c r="K369" s="1"/>
      <c r="L369" s="1"/>
      <c r="Q369" s="15"/>
    </row>
    <row r="370" spans="2:17" ht="15.75" customHeight="1" x14ac:dyDescent="0.25">
      <c r="B370" s="14"/>
      <c r="C370" s="1"/>
      <c r="D370" s="1"/>
      <c r="E370" s="1"/>
      <c r="F370" s="1"/>
      <c r="G370" s="1"/>
      <c r="H370" s="1"/>
      <c r="I370" s="1"/>
      <c r="J370" s="4"/>
      <c r="K370" s="1"/>
      <c r="L370" s="1"/>
      <c r="Q370" s="15"/>
    </row>
    <row r="371" spans="2:17" ht="15.75" customHeight="1" x14ac:dyDescent="0.25">
      <c r="B371" s="14"/>
      <c r="C371" s="1"/>
      <c r="D371" s="1"/>
      <c r="E371" s="1"/>
      <c r="F371" s="1"/>
      <c r="G371" s="1"/>
      <c r="H371" s="1"/>
      <c r="I371" s="1"/>
      <c r="J371" s="4"/>
      <c r="K371" s="1"/>
      <c r="L371" s="1"/>
      <c r="Q371" s="15"/>
    </row>
    <row r="372" spans="2:17" ht="15.75" customHeight="1" x14ac:dyDescent="0.25">
      <c r="B372" s="14"/>
      <c r="C372" s="1"/>
      <c r="D372" s="1"/>
      <c r="E372" s="1"/>
      <c r="F372" s="1"/>
      <c r="G372" s="1"/>
      <c r="H372" s="1"/>
      <c r="I372" s="1"/>
      <c r="J372" s="4"/>
      <c r="K372" s="1"/>
      <c r="L372" s="1"/>
      <c r="Q372" s="15"/>
    </row>
    <row r="373" spans="2:17" ht="15.75" customHeight="1" x14ac:dyDescent="0.25">
      <c r="B373" s="14"/>
      <c r="C373" s="1"/>
      <c r="D373" s="1"/>
      <c r="E373" s="1"/>
      <c r="F373" s="1"/>
      <c r="G373" s="1"/>
      <c r="H373" s="1"/>
      <c r="I373" s="1"/>
      <c r="J373" s="4"/>
      <c r="K373" s="1"/>
      <c r="L373" s="1"/>
      <c r="Q373" s="15"/>
    </row>
    <row r="374" spans="2:17" ht="15.75" customHeight="1" x14ac:dyDescent="0.25">
      <c r="Q374" s="15"/>
    </row>
    <row r="375" spans="2:17" ht="15.75" customHeight="1" x14ac:dyDescent="0.25">
      <c r="Q375" s="15"/>
    </row>
    <row r="376" spans="2:17" ht="15.75" customHeight="1" x14ac:dyDescent="0.25">
      <c r="Q376" s="15"/>
    </row>
    <row r="377" spans="2:17" ht="15.75" customHeight="1" x14ac:dyDescent="0.25">
      <c r="Q377" s="15"/>
    </row>
    <row r="378" spans="2:17" ht="15.75" customHeight="1" x14ac:dyDescent="0.25">
      <c r="Q378" s="15"/>
    </row>
    <row r="379" spans="2:17" ht="15.75" customHeight="1" x14ac:dyDescent="0.25">
      <c r="Q379" s="15"/>
    </row>
    <row r="380" spans="2:17" ht="15.75" customHeight="1" x14ac:dyDescent="0.25">
      <c r="Q380" s="15"/>
    </row>
    <row r="381" spans="2:17" ht="15.75" customHeight="1" x14ac:dyDescent="0.25">
      <c r="Q381" s="15"/>
    </row>
    <row r="382" spans="2:17" ht="15.75" customHeight="1" x14ac:dyDescent="0.25">
      <c r="Q382" s="15"/>
    </row>
    <row r="383" spans="2:17" x14ac:dyDescent="0.25">
      <c r="Q383" s="15"/>
    </row>
    <row r="384" spans="2:17" x14ac:dyDescent="0.25">
      <c r="Q384" s="15"/>
    </row>
    <row r="385" spans="17:22" x14ac:dyDescent="0.25">
      <c r="Q385" s="15"/>
    </row>
    <row r="386" spans="17:22" x14ac:dyDescent="0.25">
      <c r="Q386" s="15"/>
    </row>
    <row r="387" spans="17:22" x14ac:dyDescent="0.25">
      <c r="Q387" s="15"/>
    </row>
    <row r="388" spans="17:22" x14ac:dyDescent="0.25">
      <c r="Q388" s="15"/>
    </row>
    <row r="389" spans="17:22" x14ac:dyDescent="0.25">
      <c r="Q389" s="15"/>
    </row>
    <row r="390" spans="17:22" x14ac:dyDescent="0.25">
      <c r="Q390" s="15"/>
    </row>
    <row r="391" spans="17:22" x14ac:dyDescent="0.25">
      <c r="Q391" s="15"/>
    </row>
    <row r="392" spans="17:22" x14ac:dyDescent="0.25">
      <c r="Q392" s="15"/>
    </row>
    <row r="393" spans="17:22" x14ac:dyDescent="0.25">
      <c r="Q393" s="15"/>
      <c r="V393" s="20"/>
    </row>
    <row r="394" spans="17:22" x14ac:dyDescent="0.25">
      <c r="Q394" s="15"/>
    </row>
    <row r="395" spans="17:22" x14ac:dyDescent="0.25">
      <c r="Q395" s="15"/>
    </row>
    <row r="396" spans="17:22" x14ac:dyDescent="0.25">
      <c r="Q396" s="15"/>
    </row>
  </sheetData>
  <mergeCells count="3">
    <mergeCell ref="A1:A1048576"/>
    <mergeCell ref="M1:M1048576"/>
    <mergeCell ref="R1:R1048576"/>
  </mergeCells>
  <hyperlinks>
    <hyperlink ref="K2" r:id="rId1"/>
    <hyperlink ref="Q2" r:id="rId2" display="tim@freerainfarms.com"/>
    <hyperlink ref="K3" r:id="rId3"/>
    <hyperlink ref="K4" r:id="rId4"/>
    <hyperlink ref="K5" r:id="rId5"/>
    <hyperlink ref="K6" r:id="rId6"/>
    <hyperlink ref="K7" r:id="rId7"/>
    <hyperlink ref="K8" r:id="rId8"/>
    <hyperlink ref="L8" r:id="rId9"/>
    <hyperlink ref="K9" r:id="rId10"/>
    <hyperlink ref="K10" r:id="rId11"/>
    <hyperlink ref="Q10" r:id="rId12"/>
    <hyperlink ref="K11" r:id="rId13"/>
    <hyperlink ref="Q11" r:id="rId14"/>
    <hyperlink ref="K12" r:id="rId15"/>
    <hyperlink ref="Q12" r:id="rId16"/>
    <hyperlink ref="K13" r:id="rId17"/>
    <hyperlink ref="Q13" r:id="rId18"/>
    <hyperlink ref="K14" r:id="rId19"/>
    <hyperlink ref="Q14" r:id="rId20"/>
    <hyperlink ref="K15" r:id="rId21"/>
    <hyperlink ref="Q15" r:id="rId22"/>
    <hyperlink ref="K16" r:id="rId23"/>
    <hyperlink ref="Q16" r:id="rId24"/>
    <hyperlink ref="K17" r:id="rId25"/>
    <hyperlink ref="Q17" r:id="rId26"/>
    <hyperlink ref="K18" r:id="rId27"/>
    <hyperlink ref="Q18" r:id="rId28"/>
    <hyperlink ref="K19" r:id="rId29"/>
    <hyperlink ref="K20" r:id="rId30"/>
    <hyperlink ref="Q20" r:id="rId31"/>
    <hyperlink ref="K21" r:id="rId32"/>
    <hyperlink ref="Q21" r:id="rId33"/>
    <hyperlink ref="L21" r:id="rId34"/>
    <hyperlink ref="K22" r:id="rId35"/>
    <hyperlink ref="L22" r:id="rId36"/>
    <hyperlink ref="Q22" r:id="rId37" display="peter@chartercon.com"/>
    <hyperlink ref="Q23:Q396" r:id="rId38" display="peter@chartercon.com"/>
    <hyperlink ref="K23" r:id="rId39"/>
    <hyperlink ref="L23" r:id="rId40"/>
    <hyperlink ref="K24" r:id="rId41"/>
    <hyperlink ref="K25" r:id="rId42"/>
    <hyperlink ref="K26" r:id="rId43"/>
    <hyperlink ref="K27" r:id="rId44"/>
    <hyperlink ref="K28" r:id="rId45"/>
    <hyperlink ref="L28" r:id="rId46"/>
    <hyperlink ref="K29" r:id="rId47"/>
    <hyperlink ref="K30" r:id="rId48"/>
    <hyperlink ref="K31" r:id="rId49"/>
    <hyperlink ref="K32" r:id="rId50"/>
    <hyperlink ref="K33" r:id="rId51"/>
    <hyperlink ref="K34" r:id="rId52"/>
    <hyperlink ref="L34" r:id="rId53"/>
    <hyperlink ref="K35" r:id="rId54"/>
    <hyperlink ref="K36" r:id="rId55"/>
    <hyperlink ref="Q26:Q36" r:id="rId56" display="peter@chartercon.com"/>
    <hyperlink ref="Q35" r:id="rId57"/>
    <hyperlink ref="K37" r:id="rId58"/>
    <hyperlink ref="L37" r:id="rId59"/>
    <hyperlink ref="K38" r:id="rId60"/>
    <hyperlink ref="K39" r:id="rId61"/>
    <hyperlink ref="L39" r:id="rId62"/>
    <hyperlink ref="K40" r:id="rId63"/>
    <hyperlink ref="K41" r:id="rId64"/>
    <hyperlink ref="L41" r:id="rId65"/>
    <hyperlink ref="K42" r:id="rId66"/>
    <hyperlink ref="K43" r:id="rId67"/>
    <hyperlink ref="K44" r:id="rId68"/>
    <hyperlink ref="K45" r:id="rId69"/>
    <hyperlink ref="K46" r:id="rId70"/>
    <hyperlink ref="Q37:Q46" r:id="rId71" display="peter@chartercon.com"/>
    <hyperlink ref="Q38" r:id="rId72"/>
    <hyperlink ref="K47" r:id="rId73"/>
    <hyperlink ref="L47" r:id="rId74"/>
    <hyperlink ref="K48" r:id="rId75"/>
    <hyperlink ref="Q47:Q48" r:id="rId76" display="peter@chartercon.com"/>
    <hyperlink ref="K49" r:id="rId77"/>
    <hyperlink ref="K50" r:id="rId78"/>
    <hyperlink ref="L50" r:id="rId79"/>
    <hyperlink ref="K51" r:id="rId80"/>
    <hyperlink ref="L51" r:id="rId81"/>
    <hyperlink ref="Q49:Q51" r:id="rId82" display="peter@chartercon.com"/>
    <hyperlink ref="K52" r:id="rId83"/>
    <hyperlink ref="L52" r:id="rId84"/>
    <hyperlink ref="K53" r:id="rId85"/>
    <hyperlink ref="K54" r:id="rId86"/>
    <hyperlink ref="K55" r:id="rId87"/>
    <hyperlink ref="K57" r:id="rId88"/>
    <hyperlink ref="L57" r:id="rId89"/>
    <hyperlink ref="Q52:Q57" r:id="rId90" display="peter@chartercon.com"/>
    <hyperlink ref="K58" r:id="rId91"/>
    <hyperlink ref="K59" r:id="rId92"/>
    <hyperlink ref="K60" r:id="rId93"/>
    <hyperlink ref="K61" r:id="rId94"/>
    <hyperlink ref="K62" r:id="rId95"/>
    <hyperlink ref="L62" r:id="rId96"/>
    <hyperlink ref="K63" r:id="rId97"/>
    <hyperlink ref="L63" r:id="rId98"/>
    <hyperlink ref="Q58:Q63" r:id="rId99" display="peter@chartercon.com"/>
    <hyperlink ref="Q59" r:id="rId100"/>
    <hyperlink ref="Q60" r:id="rId101"/>
    <hyperlink ref="K56" r:id="rId102"/>
    <hyperlink ref="Q56" r:id="rId103" display="peter@chartercon.com"/>
    <hyperlink ref="K64" r:id="rId104"/>
    <hyperlink ref="K65" r:id="rId105"/>
    <hyperlink ref="L65" r:id="rId106"/>
    <hyperlink ref="K66" r:id="rId107"/>
    <hyperlink ref="K67" r:id="rId108"/>
    <hyperlink ref="K68" r:id="rId109"/>
    <hyperlink ref="Q64:Q68" r:id="rId110" display="peter@chartercon.com"/>
    <hyperlink ref="K69" r:id="rId111"/>
    <hyperlink ref="K70" r:id="rId112"/>
    <hyperlink ref="K71" r:id="rId113"/>
    <hyperlink ref="K72" r:id="rId114"/>
    <hyperlink ref="K73" r:id="rId115"/>
    <hyperlink ref="K74" r:id="rId116"/>
    <hyperlink ref="K75" r:id="rId117"/>
    <hyperlink ref="L75" r:id="rId118"/>
    <hyperlink ref="Q69:Q75" r:id="rId119" display="peter@chartercon.com"/>
    <hyperlink ref="Q75" r:id="rId120"/>
    <hyperlink ref="K76" r:id="rId121"/>
    <hyperlink ref="K77" r:id="rId122"/>
    <hyperlink ref="K78" r:id="rId123"/>
    <hyperlink ref="K79" r:id="rId124"/>
    <hyperlink ref="Q76:Q79" r:id="rId125" display="peter@chartercon.com"/>
    <hyperlink ref="K80" r:id="rId126"/>
    <hyperlink ref="L80" r:id="rId127"/>
    <hyperlink ref="K81" r:id="rId128"/>
    <hyperlink ref="K82" r:id="rId129"/>
    <hyperlink ref="K83" r:id="rId130"/>
    <hyperlink ref="Q80:Q83" r:id="rId131" display="peter@chartercon.com"/>
    <hyperlink ref="K84" r:id="rId132"/>
    <hyperlink ref="L84" r:id="rId133"/>
    <hyperlink ref="K85" r:id="rId134"/>
    <hyperlink ref="K86" r:id="rId135"/>
    <hyperlink ref="K87" r:id="rId136"/>
    <hyperlink ref="K88" r:id="rId137"/>
    <hyperlink ref="K89" r:id="rId138"/>
    <hyperlink ref="Q84:Q89" r:id="rId139" display="peter@chartercon.com"/>
    <hyperlink ref="K90" r:id="rId140"/>
    <hyperlink ref="K91" r:id="rId141"/>
    <hyperlink ref="L91" r:id="rId142"/>
    <hyperlink ref="K92" r:id="rId143"/>
    <hyperlink ref="Q90:Q92" r:id="rId144" display="peter@chartercon.com"/>
    <hyperlink ref="K93" r:id="rId145"/>
    <hyperlink ref="L93" r:id="rId146"/>
    <hyperlink ref="K94" r:id="rId147"/>
    <hyperlink ref="L94" r:id="rId148"/>
    <hyperlink ref="K95" r:id="rId149"/>
    <hyperlink ref="K96" r:id="rId150"/>
    <hyperlink ref="L96" r:id="rId151"/>
    <hyperlink ref="Q93:Q96" r:id="rId152" display="peter@chartercon.com"/>
    <hyperlink ref="K97" r:id="rId153"/>
    <hyperlink ref="K98" r:id="rId154"/>
    <hyperlink ref="K99" r:id="rId155"/>
    <hyperlink ref="K100" r:id="rId156"/>
    <hyperlink ref="K101" r:id="rId157"/>
    <hyperlink ref="Q97:Q101" r:id="rId158" display="peter@chartercon.com"/>
    <hyperlink ref="K102" r:id="rId159"/>
    <hyperlink ref="Q102" r:id="rId160" display="peter@chartercon.com"/>
    <hyperlink ref="K103" r:id="rId161"/>
    <hyperlink ref="K104" r:id="rId162"/>
    <hyperlink ref="K105" r:id="rId163"/>
    <hyperlink ref="K106" r:id="rId164"/>
    <hyperlink ref="K107" r:id="rId165"/>
    <hyperlink ref="Q103:Q107" r:id="rId166" display="peter@chartercon.com"/>
    <hyperlink ref="K108" r:id="rId167"/>
    <hyperlink ref="K109" r:id="rId168"/>
    <hyperlink ref="K110" r:id="rId169"/>
    <hyperlink ref="K111" r:id="rId170"/>
    <hyperlink ref="K112" r:id="rId171"/>
    <hyperlink ref="K113" r:id="rId172"/>
    <hyperlink ref="K114" r:id="rId173"/>
    <hyperlink ref="K115" r:id="rId174"/>
    <hyperlink ref="K116" r:id="rId175"/>
    <hyperlink ref="K117" r:id="rId176"/>
    <hyperlink ref="K118" r:id="rId177"/>
    <hyperlink ref="K119" r:id="rId178"/>
    <hyperlink ref="K120" r:id="rId179"/>
    <hyperlink ref="K121" r:id="rId180"/>
    <hyperlink ref="K122" r:id="rId181"/>
    <hyperlink ref="K123" r:id="rId182"/>
    <hyperlink ref="K124" r:id="rId183"/>
    <hyperlink ref="K125" r:id="rId184"/>
    <hyperlink ref="L125" r:id="rId185"/>
    <hyperlink ref="K126" r:id="rId186"/>
    <hyperlink ref="L126" r:id="rId187"/>
    <hyperlink ref="K127" r:id="rId188"/>
    <hyperlink ref="K128" r:id="rId189"/>
    <hyperlink ref="K129" r:id="rId190"/>
    <hyperlink ref="K130" r:id="rId191"/>
    <hyperlink ref="K131" r:id="rId192"/>
    <hyperlink ref="K132" r:id="rId193"/>
    <hyperlink ref="K133" r:id="rId194"/>
    <hyperlink ref="L133" r:id="rId195"/>
    <hyperlink ref="K134" r:id="rId196"/>
    <hyperlink ref="L134" r:id="rId197"/>
    <hyperlink ref="K135" r:id="rId198"/>
    <hyperlink ref="K136" r:id="rId199"/>
    <hyperlink ref="K137" r:id="rId200"/>
    <hyperlink ref="K138" r:id="rId201"/>
    <hyperlink ref="K139" r:id="rId202"/>
    <hyperlink ref="K140" r:id="rId203"/>
    <hyperlink ref="L140" r:id="rId204"/>
    <hyperlink ref="K141" r:id="rId205"/>
    <hyperlink ref="K142" r:id="rId206"/>
    <hyperlink ref="K143" r:id="rId207"/>
    <hyperlink ref="Q141" r:id="rId208"/>
    <hyperlink ref="K144" r:id="rId209"/>
    <hyperlink ref="K145" r:id="rId210"/>
    <hyperlink ref="K146" r:id="rId211"/>
    <hyperlink ref="K147" r:id="rId212"/>
    <hyperlink ref="K148" r:id="rId213"/>
    <hyperlink ref="K149" r:id="rId214"/>
    <hyperlink ref="L149" r:id="rId215"/>
    <hyperlink ref="K150" r:id="rId216"/>
    <hyperlink ref="L150" r:id="rId217"/>
    <hyperlink ref="K151" r:id="rId218"/>
    <hyperlink ref="K152" r:id="rId219"/>
    <hyperlink ref="K153" r:id="rId220"/>
    <hyperlink ref="K154" r:id="rId221"/>
    <hyperlink ref="K155" r:id="rId222"/>
    <hyperlink ref="K156" r:id="rId223" display="^Franciscoenriquez921@yahoo.com"/>
    <hyperlink ref="K157" r:id="rId224"/>
    <hyperlink ref="K158" r:id="rId225"/>
    <hyperlink ref="K159" r:id="rId226"/>
    <hyperlink ref="K160" r:id="rId227"/>
    <hyperlink ref="K161" r:id="rId228"/>
    <hyperlink ref="Q160" r:id="rId229" display="dheldrethjr@gmail.com"/>
    <hyperlink ref="Q161" r:id="rId230"/>
  </hyperlinks>
  <pageMargins left="0.7" right="0.7" top="0.75" bottom="0.75" header="0.3" footer="0.3"/>
  <pageSetup orientation="portrait" verticalDpi="0" r:id="rId231"/>
  <headerFooter differentFirst="1"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E 2 2 D 5 6 4 6 - B 8 7 B - 4 0 B A - A E 7 C - 7 A F 7 2 C 1 D A D 6 A } "   T o u r I d = " 2 f 6 a 4 3 b a - 0 7 1 4 - 4 c 7 8 - b c 1 8 - 3 1 0 d c 7 5 3 c a b 7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T o u r > < T o u r   N a m e = " T o u r   2 "   I d = " { 6 6 7 E 8 6 6 8 - 0 E 6 6 - 4 4 1 4 - B 0 4 1 - 2 B 5 D D 9 C 8 D 0 F 1 } "   T o u r I d = " d e 1 5 5 5 e 8 - 1 4 b a - 4 e 8 e - a 6 0 4 - e f e 7 f 2 6 d b 3 1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T o u r > < T o u r   N a m e = " T o u r   3 "   I d = " { D 7 4 D 2 D F 3 - 7 5 6 3 - 4 A 5 A - B 3 0 7 - 0 D D 5 6 3 3 9 6 B C 7 } "   T o u r I d = " 7 4 4 7 9 6 1 d - 6 9 f a - 4 f f 3 - 9 4 1 4 - a 6 d 4 1 8 d a 4 2 b 2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T o u r > < T o u r   N a m e = " T o u r   4 "   I d = " { B 4 3 6 4 6 9 F - 1 D D 6 - 4 C F F - 8 7 8 8 - B C 8 F 3 5 3 9 3 5 9 B } "   T o u r I d = " 7 1 f 8 f a 8 8 - 2 1 6 8 - 4 d 5 5 - a c d b - 2 7 7 a e 1 9 8 a b 0 f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T o u r > < / T o u r s > < C o l o r s / > < / V i s u a l i z a t i o n > 
</file>

<file path=customXml/item2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1 U S 2 7 b M B S 8 i s C 9 J J K i S C q Q F A Q J j B p w k q J O U X t J S Z R N V L + K d O 2 c r Y s c q V c o L T m W g R Z I N u 2 q O 7 5 5 H w 7 f D P j z x 0 t 8 f a g r 5 7 v s t W q b B C A P A k c 2 e V u o Z p O A n S l d D q 7 T + H a n T V v f i 0 4 v l D a O 7 W n 0 1 U G r B G y N 6 a 5 8 f 7 / f e / v A a / u N j y F E / u p + s c y 3 s h a u a r Q R T S 7 B u a t 4 u w t c X n l x d j 4 3 6 t t O n u n M 7 S w s C c W 0 g C 7 E Z e A S T r G b C c 5 d g h i N w o j B T D D g P I h a J m B s d O x D H A S c e S 0 2 8 k 7 p r h L P Y / 6 h b S z R A f + i C r N 9 t J v 5 I N V m a + x u b E I / y b p r e 9 E / J 6 A U l Z Z n o s t O 5 P J O l m k 8 1 8 u 9 6 F a i K d b p U B P 7 l 5 D N 3 4 p K Z b 0 w 8 r G Z q V 6 b q e y 3 j K 1 e t P l X W U w 1 p z i + O S i 9 c p a 5 q O T H f O Q 3 B I 9 l q a U Z I C v m X N / s T G v n 5 r v K 3 m j 3 N f I + J u y A W a W 6 b k L T Y e o n 0 W y k M + v b O g E u w o E H I + A 8 t c c A R R 6 L 7 C b 8 N P Y H A m P H + q / z I K H H Q o o D K + W R C a E e s 8 d X G m t L Z 9 R 2 0 u E E W K 3 f M F D B S U a C j L u 4 i H K X F F n u 8 p A K F + Z M h K V k I i i D P x g I / z f Q u w 1 E C Y U E c Q Y R Y m g y E / M I C z H C M G K I s u h C 0 N U / 9 B V H Y U g I w t z + G B E 9 s S P M i 0 J G M E E 0 4 I g H o c X f 6 7 b J e f r s y 9 e / M / 0 F a O 9 3 h 3 U F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3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b S J L 9 F Y Q i e v X i h o A q X H t N T q j l S 7 v b l r W W p z W 9 b 2 g J l h C m C C 0 J W e 3 9 r X 3 c h 3 3 Y D 9 p f 2 J N V u B Y A E i Q A U p r Q x E T b J q R C s j I r K 6 8 n / + + / / + f l 3 / 6 6 n W n f w s U y i u e T A 1 M 3 D r R w f h l f R f P r y c F 9 8 u V H 7 + B v 0 5 c / 4 5 / v g + R 9 P D 8 J L m 9 C D b 8 0 X / 7 0 1 z K a H N w k y d 1 P R 0 c P D w / 6 A 9 f j x f U R M w z z 6 B 8 f 3 p / j J 2 + D H 6 P 5 M g n m l + F B / l t X 6 3 / r Y P r y 3 V L + Q v 7 D t 9 H l I l 7 G X x L 9 K k g C / V u 0 v A 9 m 0 X 8 G C U j X r 8 O Y X x 0 R / f h N 7 e v k 4 G / / c R 8 u v k 9 M x n 8 4 Y T / 8 b H D / 0 H J 0 5 n n W D 4 x d 4 K d + D 2 b 3 o X Z z O T n 4 E s y W I T 5 5 G 8 a f w m U 8 u 6 c V l 9 r R 9 O W R + C H 8 + S 5 b 9 S 7 G t 5 m d x F f h x M d a X m W h Z H F f X 0 d Z V 5 s l k w P L 1 R l n l s E 8 w 7 R N 7 r j s Q J t h / 3 8 0 T V / 3 b M 6 Y 7 R q e Y b i e C X 7 g F 8 7 w W n A l N P G + N / H i N k i S 8 O r 4 6 m o R L p d T Q c g L 7 e L 4 5 V H t 2 c v 0 h 9 5 E 4 e x q O X 2 5 T B b g p Q b W / T S P Z p M D Q T J 9 V f l g + m / 3 0 f z y + 8 u j 9 J / Z x 2 8 X w T z R T u L 7 e V J / S C 9 W f l 6 Q V P v 0 7 / M I Z G v n S Z C E y + L p k U L j U Y U R 2 P 3 K v / E l 6 m y R z D 6 5 C W f B v M K S Z t 6 2 8 M T j v g d 2 u D 7 3 L Z t j 6 y V P m K E b p m W b n s t d 1 2 e + m / H k 7 n 6 G b 3 J 1 N g s g 3 g 2 M k f Q M x B m 5 W L F r 6 Y 7 L j 7 u z p p 3 1 Y 3 M H s i 2 P o n d o W 7 r l 9 T q H w d V t N H 8 V 0 S Z c J p N P 0 d V 1 + I V E v A P z m w 9 2 Z U E 2 + S 1 K k i g J / i W 4 v f v X D m u 2 C J T J L M Z d w z F s y / F c u y R Q j u u 7 B n N t z / V 8 w 5 E C d S y / E x Q b 9 A 9 r E q i U q m X O 7 r 7 n v V 0 a a q 9 S T n j 9 0 L e v N Z 5 k K V y T h 0 E w r f x k c h E s b 6 D 2 k n h e Z + g m S t t z f N M y H F b h p O n 5 L n N d j z O D d A a p 6 / W c V I 7 t e H x U X v Q o u Z h e 1 Z l + s L x D 0 9 D 7 6 Y f s 9 m d S 5 V j 8 0 G C 6 0 U v l y C U t 2 2 A / M O P 0 A v 8 x f T + 5 w Z / n y S I M k x / Y C f 5 e q C L 5 7 4 t j f O h 7 j k U H u r A 5 u k u d r b u w D w y r k D m m u 6 b L / V x r C C u g S V 0 Q r d r p h S b o x L X 7 Q i u o o 1 t J E 3 R 1 t h q m 6 n q 1 y 6 h Y v v b o Z B Y s v u Z 6 a 6 0 Y w q j B l t V W 2 Z k m e Q O D 5 + s s q q u L 7 g Y F g y n H H c 8 x H N t x u c f I l h M G h W f p + J f F D d O 1 Y e G R N u m m N F K i 5 v k 2 j q c 2 a q 9 S O P b m v c q b w d V / x e o T Z j O 3 d O 7 a t u 3 A P M u s Y 7 m j X G f M h 9 V s 2 k J F P 8 E N f V s z o n e x o a Z u u a 5 h e T B t f Y M c k V R E f e h f 3 3 U t 8 k Q M 3 4 U E P 8 E t / X C + B x m 1 c L h t 1 z Z s 1 / c 4 / A n L S r f U Z b o P E 9 i 3 f G 4 Z 3 i a 2 Q u 0 s 7 u / Y / / 5 5 H 1 t q 6 K b r c A s X r m H 5 n m H l U u r p v s 1 c 3 / G 5 Y 3 A c / q c o p a e v R 9 / S z g 6 0 a b r S X m L G o e 3 o / U I l Z Q s 8 Y Z O L G z j / Z C w 9 d P a q m j 0 1 x V r 0 D p m L i 3 Y A 0 y 5 3 U C 3 3 0 L J 1 p 9 e S y r c X 5 s 9 Y j g l M R N c 3 X Z i Z v u 8 b j G c q x 2 Q M f j b D / 3 0 T g S b h t 3 S z N K r W 2 n j 6 p v o e x c Z 4 H C 6 m I m 6 Q D c j b 4 L L R x 9 A U V 4 7 H E G G Q 8 S n H z 2 5 x V 3 e Z b z m I W f n c d C A W T 4 j 7 5 6 9 G 1 4 s N F q a v c 8 5 t l 3 H P d X z E A L P A r I e t x E c w k 2 y 4 f f L B E 9 r M d / s w 1 y G X L r d c h E 4 R y 7 Y d x 8 o c I F i X j o k 0 A R 6 Z p s m F Z / S E N v P i 3 T 4 k 0 9 U R M f S Y y T 3 D M e 1 C y c O b N C 2 X c 8 9 z X I S o O z u T V d W 7 J x X / 2 x 9 7 2 E r L 0 C 3 T g P v N D M / y H c P P 7 k v f h M B 6 3 E T 8 3 0 F M b w O v 5 1 F s 5 o e P o 2 / m B p Z k G u y 3 H b I k 3 S F t q f O 7 + G v Q E M n t H p p B / s 1 h i O N a t s U Y d 6 C B 0 h s T B r B u I V f o O p Z l W A x i 0 P X O l E S F O w j N q G 9 6 C l Y T S Y H V 0 2 p q C O n a u t l L s O S S P m I c c E x O k O v 5 M 5 z N K I h 7 p c v o 7 e f 4 7 i 6 c R 0 t E e S m 4 m w Z z / a 3 z v g 7 M C 8 O x H D N z Y a G D d A v q x o O h I a / A 1 m g u k a l l R G q f r l 5 o O X V p M B d 0 d Q / m q s u p u m O a r 1 5 7 8 k f w N b o N c l F f K 4 A I 5 g r S l B 8 c L 5 i r i g r r L 3 2 V x D 8 l h 7 e L 5 k M V m p 4 B h c P T V F K m e O C q + b b L D d u X w S E u 5 W F N 4 h + E D J V e D u f J A v U U Q Y 3 b 7 8 O H q M g 4 K j y s + 2 h g N q i q r T I e s x V P W 5 Q q j O V p o 2 4 D l i w s V + 7 Z z O Z + Z t F S 3 Q Y q B F y P M T I b u o f 0 q 4 U V 4 1 l h 1 f e s Z e L g s e c O h k P l h M F r 3 f K E u b r h O K 7 h O q Z p U E F H Z t y R p o W F b C O q b X O H v I 5 O J w y E D H T C P t / E i 7 v a u d g 8 z y 6 0 q V N b a L w D p j D G 2 p I x u P u Q x j R N 3 H U m k 1 U P R X 2 N g Q B W 9 i R N o q 9 R f b 5 l D c S Y 8 / v 5 / P s y u g p r e 7 r V R W f V l h m P N d l F Z + R p b r N v m l v h 9 r Y V b u A 2 T p q B g w h r 2 o K T l V 9 0 h s 5 N 2 4 Y M o P 6 N W 7 z r M f Q G 4 v Y / g V m T c R t m z a C h y E m + N 5 U j 3 u x X N Q f n l c v 4 Z 1 g V c Z / Y J n e g z n 1 K + t o W k m f M z O T I 8 / D A Q w U V r l 3 H o e h 2 Z k C L w r A V R V S C p l 3 k 0 J U X K Z f u 5 1 N V T w x + 6 T b E N z 0 d A W H P 8 S g o X K 5 J 8 J F B 9 1 C T Z i I g Y m + U n V S + 5 X g m j P I i Z T t 3 E P y o b y d l i X x c X I g Y e R Z l y b N w M b b T R w 0 s P D Y X d b 7 M 9 F I t d 7 y 2 x E / 5 l n v b z r 1 I J 3 L n p o t j j l s D t X R 5 m Z 3 n 6 9 h B G 7 U f o h S h u 3 X 9 W D Z z L 4 U I M H e p V B G W M J M F z e k N j F Q G N w 3 f 5 I Z n + 9 j T J 6 Y 3 3 4 0 v m R s 7 K / a 2 x X 2 w k i D x r i W y t o I X u U k M x e G 7 U C G y D 6 C b r 2 K z g Y w k k a z X k K q f q 5 f U d B u b 2 N 5 j J d + H c D 7 r a o E 0 2 z S p k Z 2 X p 6 K W 1 O w Z e K w Y 2 S g R r 9 h b 3 W t D P d 3 m 6 B Y h 3 4 m L f G V u Z J u 6 5 8 I u s n 3 Y R 5 5 w g i m 6 u M a l A i H D y E + 7 J X P + N b i O N u s k A V U 1 I R z P o 1 I M W C n t Y 4 W T U G J j o 0 L U h Y E g i 0 F z / h m U i f K g H H x Z 6 d h V S S u n c z z z Q X m R Y o 3 V w 4 L t I r E j X k 4 k x Z W T 1 u z Z N D Z z P L N q f j 3 d E a v Y 5 C y 4 j L 5 E l + O d O w Q g P N Q l I A f M j C I X w 8 W p Q 9 Q Q J 5 I 6 d L q e u p T c P C M y 3 r F T 3 / T 4 z x 1 V / g V o X r w d i 5 k e q u l 9 x 3 T Q Y + U I m z Z X o r g E E f G 1 T J T z U I 4 3 j S u u 9 8 F S g n f A T v V N T 4 G d 8 g o f j 5 s o V 0 R y n n E k K K k 7 o s x N w 0 K V L + p f H D R h p Q m y 9 d x U T I 7 x z q b y o q f A y / f o 9 o 0 7 m 8 e N F y P S + j h h M F Z 8 U 4 T h C o Z x H D / P Z Z 4 j b d P O x 0 8 S t Y s I n f o m h W U f P 6 m G 5 + B W T D 2 m x H 0 d z V 4 c Z w A O o C j b T U + A j 9 g d p b V g 2 H O O t t G u l 5 P 6 J c c 7 A O q b l O 3 8 b R 9 h E I 4 I O d p Y 7 H K t o f S x T U S b X C r o R H w E f n b 3 6 0 H 9 m n v b 0 N P f 9 y C f q J 2 y S Q o 5 6 u Q Q R S o q p z x U 1 a G d G f 1 C S O 5 Y l H f t V t P 5 a L Z z B 0 5 L / b h b w K x A D 5 Z r o 3 4 b O Q 6 H I s V S P g 3 4 g J T c g H H D y Y 5 5 e g f + c b S 2 l G I t R R 9 4 B z d w V T C I y i m u v k X h Q 7 U u j B P 8 y D Z N v k A m s Z B I c K D f s 2 R W q q R 8 d I 1 x M B 9 R Q i b T q B 0 C O T 4 3 h g n k T P M v q m q a r e K A 3 K g t s y O X c v I q D B e o 4 D t D F 3 K F R 8 0 h g F W 8 / + X i D y x k o g v 8 D f 4 8 n 0 d 3 4 R J / + Y A G c A M g O W n l Y F 5 U U J U Q t A O W J W S T t 1 c i U x P Z 1 9 9 h s U a j D R 1 T z 1 A G 4 w H R i F K f 7 X l j A I Q m s 6 a L t n / k c x y q W u Y 2 e u N L 5 U v r U G g E M Q O p g 6 F q m A a 3 o z d N 2 d j O 9 h W c D q o Q Y J r D t z F Q L 1 7 2 d 1 D Z i w o n + X l 2 X 6 + J u Y O Q Y X j T u q W t D 6 Z 1 g 4 e K N 5 1 d F m + W L m c U C T / f n x n g V i N r s D 8 7 v D 8 V 1 l T P y / Y X F + X j 4 g 6 6 c d U V n F s l H d Z p u v 8 4 Y o Y e 4 k s + 2 q b I l S Y E J m F v + R Y y a l T Y C y g E R 6 B z S C / m L F 6 n Z X O S X m h U i t L X J 1 x h e P 0 a X H 5 d x k V 4 R P G y d 1 A I 0 0 H Z y p x p m 9 H V O c M J D B X H 8 x H u Q 0 h E l H n l j E L r B z q e T V Q r c Q G 8 B D U s D e N 1 j C K a N D I D 0 T / x j w E Y l a 9 X O 5 q / B I t F e + U 8 v b z K u n Z F P Z 6 R L P l U 4 P Z U D l R n N s G J R f w E n j 8 H v o V A y E r P k 8 t 1 I D Z Y q H G w C W U k D 7 K s P 0 8 F S S + 0 E 6 B O 9 D 5 Q x Y L q v k / f B N F C o M f l E f 8 q Y 6 Z E Q P W j f f C q 6 g B 0 t T F X 6 V G A Z 8 B p + X k R P 8 z F 9 8 c / T o L 5 9 3 h O r s w 8 9 W S k p 1 F x Y z x z + + p 8 Z L U t P 7 d q 0 T e B c J F o p J D R o t b 2 J 9 C q F Z S i E Y r o 1 N 7 P I R 4 C 9 p G s K A B a g b T O w j J t W 1 P l 9 l S + o u X j N q l p v M M F f V V Z G j G t K o 9 3 C X p j a 3 R M q l R C K B + Z U a h i W V E i I x R o q 0 D b k o O K f t Q x A D 4 z r c N d f 8 K L G q N h D O B p s W C N U U + h W k H y 6 i T r w 9 p S E w O 4 C Y 2 r J n J k S H D n 0 V k X 7 E P r h e d Q 4 3 h e 8 7 e e R z k 1 L 7 S z I e B l 8 / V q H D o B 7 u 7 t n 1 F r V y G 9 v n p s 9 q G C J Y + O b 4 B o f H 9 b U Y n Q Y h W O b W I g V y z t P k i B u I N t y 0 J 3 D T J y o n c 5 P a J A D E Q n F L J J N u s e R A Q h A x 3 M F V d v t X G + y u B m / 3 S 3 s I C r G M 6 3 Z r h c F R 1 p K d o S 8 I Z Q f 9 + r l b k i Q y g n r d D W 3 Z B z U D R c I C D n F d j U P A f V A Q A u c o 4 k A m q X O L Q x l A h J B a 6 q g K 2 C 0 M Y u i 1 E l p 1 v y D t 3 Z A l Q C 0 0 Q i C H B y B O j E i q A T + I I E J j o e 0 d L R U r L U C B p e k N T Z X G p V u J s / a D j a r Y u M a B 5 V D k 0 v o x Y F K d C u C P 7 Z Q I / I u 4 J x a l D X C S f V Q b 0 Z s H D S n O h Z v B r N 3 R y q 5 f R p m 6 1 n H 8 k 5 i f / C f 5 H / k r f t G U Y A L C m T U 8 A x + N z e M u 2 G 2 g C L o w 8 C p U R 0 U e L e R I j d N D M 2 p b D 0 0 K Q 1 5 / P t 8 e n b i 4 + n r z 5 q v 7 7 + e P r 2 n P 7 z 9 1 N 4 I G + P 3 x L W U u 0 X m n H 4 c Q z S X 1 B u v v K q q t J r P y h v g / n 1 Q 1 w r 2 W / / h f P 4 P r n R f o s X Y a n t f w A 4 / o q n S m D q 8 + u x 6 s X A Q i A m 4 G 6 y U e t O X U N Z + p y h + o / b K P L 0 L Q H l 0 7 l e j K j N X b q O j G z d 4 t Y H 0 8 p r F P b X P c f 2 d c a L D Z W 1 I w o 9 7 C 1 N C i C n 2 Y D T 4 S j p c 6 B j c x Q w u C O 6 a + D 2 o m q + r K d r t W o k K g a y S S + i 2 Z / 3 C / V s T d V i l L W M m S J t 7 9 m 1 d X b D F U S u t + / P t s u n p m r p o T k U C S 7 E x w v k 3 9 W M I U I G Y s y Q l h 7 g c B Q G j s e X z K Z P E e d N 5 5 C h d 7 m X T Z 8 u m T U e E Y g S O n 5 6 L a l o 5 g x a e C z t 7 C C d A g R A 9 G / 7 H u 5 V O 7 1 p M e c G G R g K 1 i F q t B n S W k b x D j R 0 7 V W K L D 0 O L V 0 X E g v t s r 2 E R F k S k K d A X h 9 i H s N Z s L z s k v t r y t n R 9 C a O + A U A t N E u V Q x T Q Q Q Z C H 4 2 b h Y D a a I 8 k r w + t i W I G U h p i b V q y u Z J C V A W j L D 8 Q 9 v U f a 9 f O E L R M 1 l 2 V O i Z i h 2 x S Z x M W V R c 4 f 1 W z C T d M 3 x 4 G f 8 e i R q x T 3 F w J R 0 M e R e V n Y 1 + N 6 4 L n H L G c y V I i E Q O w N 8 Y w c G t S X 9 A Y x q + R h Q K 6 D d J G U k v c h 6 4 f L u 7 H J W F a i L 7 t G 9 f o P a a g G Y 2 z l / j P 6 f R 5 U 0 8 o 9 K 8 X y K J 6 p f z l Y I f 8 f 1 1 A K y / w o + k G t u K a H Y P z w A G A o D / A G / L n Q + m w 9 9 H + 8 N a v g q S t f P X W k q u R s Q K F u d E p l w G e d 2 5 3 L Z s j e H 5 W 2 p P t g j N E o X K J T m 2 w Z X X W V Z Y 1 6 x V G q 8 V q r I G q J u L g S I Y I V J E z Z G 6 9 p G v t h y O T g x D F m b T G T 0 N o + u b P + P F T R z T t L G a g 5 g T 9 E I 7 B b p t 7 X l z J K D d v z s N H 7 Q / 4 s V X d W d X / M Z e Q H W R Y U K n t i 8 C Y N K f y / O D B i 5 o 9 A p Q f F L U t 8 v I 8 b p C j d J G k q X V e y P z 9 d S d 3 D i K 3 L 7 1 4 0 l 7 5 e 6 b S O + 1 g 8 i v y v 4 z l 2 B P P 0 R L m j e H v x W o p 4 R U V 1 G N v e D 4 X O D t l e 8 8 p J C B a r F W M 4 I 8 L S V O o p 0 S V d m N Z 2 2 Q 5 a 8 u V O P + U D W t O 8 f l q 4 g E m 6 S 4 w G O 5 c s + Q y T Q 5 d c R k h M J O g l 3 t a t w 2 X m z w v d F X h M E P w I y n I s c i M s p 0 N N e i r Q T u N 4 r J M w S + 4 7 X Y V F U k 2 L 4 K u V 2 L V t + j G B Q 7 8 L r r X V r c R v q T W l l t B k Q V d G V m d Y g A U 8 J A J y g 0 D P m T c e Z M r 6 2 D o a t + y T 1 t 5 l 5 A 6 I Q n T 2 E f z 0 A x W F k y T a B s M D T x o / Z W I O m m t U R P R D L f 7 W V i C W E A I b Q G Q G m r 0 j D v c S B w w m f E 7 S u q Q b p D 0 D 0 K y d z X Z A i Y q Z h 8 h 9 g 3 Q y F N n q u g y R A M e p Q a M p H Q 3 W D M x q P Y z M d R E 6 5 c c C I 5 3 e u G e + 5 i G 3 W c e h 4 a q P g Z m 0 R F M A Q R v V I w M 8 z y x B o a S 0 a w Z a h b Y T a y U D R / p Z t L m F M 0 U N g 2 X 6 / m F G w Y / G i 3 Z c b z C G X s E l s L 1 4 2 m E Z 8 n 4 d 1 N O E d r S N m X K 9 f + V l 2 6 T g W L L Z Y l G m T I b M w 9 f M w Q t X M g y d Y S b t C q X a D r M q N T u H X U J R H c Z H 4 d 5 5 0 9 / W n D c j U + y t V r H 8 s w Z 5 5 D W m t i k m 9 H p C k / O D Z z L R Q 0 g J n K s O m 0 L r + o q q z w t U / 9 K N K 9 A M j 3 C m e d R k 3 7 O M H r e U u k D j p r W l m v t v f F 1 6 8 9 2 v D w g r n 7 K C r N y z 8 N f o i U 3 R C p Y g w z k t P J I T R n C O r M Z T 4 j m 2 Y z a P E U W f F A k s 5 D 3 s j D I d F L E 4 T X Z D I E k d q p R g R S L x Z N s k k p k 1 q A C r q 6 a 4 H 6 c j V 5 S F e v f a 7 A A y u H u + 5 o o t Z D k K b 8 4 H h a Q L W Y 0 t 6 A r k Z T c / C v s i i Q 9 r Z P y f 5 o A s s f Y 4 6 B 0 o U m P J M 6 8 d I 7 w b V 1 S K J l I 8 6 H I Q D o O W h C g 2 m s S 0 0 z q a P 5 w + 0 3 d W M O d 8 W P h 4 v 7 Q q L W F c 3 V Q w o o N o S j 6 y J h B R R 7 A j v L 7 l O P w j P 0 I V x k O G + d Y V 8 E / f m V N t o G T q v v U c 7 C X u b C k x x i x i R B p 2 A u j 8 n N f O g L + l 5 Q L 4 2 6 s x L e v V R P 6 8 I z r 4 J 5 F M 6 0 4 9 k l B o N g / B H 1 c v 7 v f 8 1 J U 3 0 D a B p m h Y y 3 w + v f r e z 6 j k W X 9 p s a O i m 8 i B k 7 8 J W z Y + / o y P 8 g s O j Z Y l B 3 9 / F 5 U q h 2 s b n q m 3 a 5 l R 0 a p 8 t F l 3 C c t i 3 v Q 1 g S 1 V Y e R j p w F M c U c 2 z J 9 2 K i 9 x 3 d 0 9 T G l / t e K 0 v S Q c h A L t d 5 G C T J r D 5 q Z 7 N y W J h s I K l Q v y k T x 7 u J p b M 1 S N p N + h 4 V n 3 q D d D U 1 6 C D a Z 7 g W t z A p r u S D A e k f Q W i c S Z x I K m n v 5 l I X h S T 9 N V q a S K 2 x Z V N v q / 3 S H Y / B V a u I A g P I 9 i R x t V + 2 e + w D 5 + + 5 Y S c J k n B Z S M P m N h J w O t B s h p M O C A h P 9 q 2 K k I O L I W 9 A 3 g H 2 A 3 x T m q / S Z C Q 1 m p e v I l I V l 4 k W f 4 G p J F t O + w t + q 8 C 2 P p i + O i k 2 R m q v 9 p 8 d T + r T + r e 8 9 o 8 d U g r G R j E c u + i g o Z o d D L m o j Q E 4 c E N F d p 3 c 0 Q V A F q I Q f 9 u g z G A D v e g C D w Q F J p h 3 D + R U u v d K m h E p J p e S c x a N I V 3 r n x L h m i A b x p 4 g W r i o J 7 N Q e w 2 B y S J V D G 2 E H U 3 A a e O S K v + n 2 R t q D 7 a b E U g E K s b N e I J U N l t 8 A 3 g 6 Z Z S 7 T d Q m m n g s Z p m A v B T J 6 Y y L J h Q q M D I R M 0 F y p u h z X N 2 V Q I Q M Z L a 0 o 7 x s P I 4 Z U Q T Q t U P e K I e c O Y f A G G Z W r z N e u S 5 Z P j h u w M g E m + Q R v n 6 r l k X T A 3 J t R T S b N c w q v Q Y L O h 2 2 a B x a V s + w X Y W 2 P v W n m N k G X w z 5 S b R a I K O S H R u R a b F t f O i I D E w 3 a x + E D H R s B k u w U I x 2 p 9 W l F Q G f p B H E r U W n z O f t + 1 U p 5 I o m B x + w g 1 7 Z + K f Q K 7 Q i B o s L V y 8 N 1 q / R j Y h k D s T k f 4 7 w 6 i T r U X g Y h M s w S 7 f 1 3 d E a h e A K T T n I E X X S R B s j d A a E B N G k n H Z S S i d v p e 8 O Q g Z i 9 J t w M b 8 K G p z 3 j c d Y 4 D i D r P 3 d g W h y M T C e w B u k T y q z n j k 6 Z w y 9 3 7 0 q 7 + q u G I l N 2 V m 0 a i H k i b Q d 3 K I M N 1 y I j 2 f D h I K K 8 P I Z 8 1 1 j B I K c F 9 r b I a q w x V o 1 x p 9 g R E w S x 9 e t 8 D / 0 7 q o x u z 9 3 q f t l 0 M Q f o c Q d 1 B H B y K W x t U X n L a l x g M o 6 H s Y z p k j w 3 W I 4 K U E D n f K h 1 P k + G F S + Z 6 F h t p + r h 6 Q 3 Z m Q i b 6 X A r S A 3 Y 9 n A M 8 R c k 9 T Q 6 q S B B 5 q r N 3 3 9 L V y g w E M 9 C 4 A + E y O W 8 u x P 9 a g 0 o K 0 I B b z L u X p S s V E C V Q Y D k p s 0 N 4 1 / n q N 8 h f q w c n S w S k E D g j y V G 7 m 7 N + n A L K L u Y 0 p K p z c o R 7 M o A x X U h E e c W 4 H x Q b R S B I A o R Q R A O 7 8 A 1 G C G z k Z n D Z 1 3 o K 1 7 F K C + Y I 2 P + f q 1 J 5 9 v 7 h d L x C M 3 Y r E g T 5 G F 8 W I A q Z 9 Z b V d H / U q P U F L F C q e x c E s 5 E 6 4 i E M 0 + X J P u f U 5 Y 5 5 f o 5 s H Y 5 4 T 1 l k e n n v t / T l h T 1 Y m q 4 9 o N h r O e t R b P C e t p B i y / 2 V Z 2 S F g r K l r k + r o G 7 J p 0 N O z j 5 6 G 4 u 2 o z w 2 z O K K G k D I 3 6 7 n C p r g q M A l P 9 M k R H P Q o Z q W g V c 8 s d g / 5 n I h 0 t P q V x O e j u 4 X i E y a v A k k z N P I H E V D b 5 a m B T z T f 8 K m I A h E p 1 0 T m y N / 7 + a h F 9 w 1 c l Q 1 P U g F T e C G j L y t f f x M j E T E o b 4 w I A H E f t 4 w i x S l s T 7 p w J V D K C q L d N 2 o a 1 F i c R r e U k a 6 8 W K I w k R S m N T U x / 2 M D Y r K 2 l a l t Z x 1 X 7 d H P M E q q K J M p 2 Z m c q G k f 6 q 1 1 V z k q h M b 0 i t A 8 g 5 V 6 m q 7 S G U 6 j g r W U L T q a c s 0 e t 8 w X o D S G H M N c C 3 A W G p R L C Z N d Q T k r P Q K G C d L U a 7 5 9 C w U f q r Q C Y A E g 3 x q / x j d o 5 k c Z B q m p C g Z r c Q j E 5 5 A B / A j Z J o o D N i M h Y + W 0 0 i q c i O M 1 v a 7 l E M R G 5 h E f C g T S D E s n 1 K s i x t Z Q 4 k f X + F H y / j e e o 0 J b u r o u Q Q d e k N y Y y l 5 a q y U i 6 c u 3 z j S d c I 5 S B R u f a O l s a 6 5 t b P F Q q 0 E / 7 l K N W Q N 6 r j o j r f h P R p F M g 8 D N Z A I Y W x v w m w s h O K B I H l T L V o T a r 8 g Z E y E B q I k 2 R 1 1 i 0 T e o c V N X W 2 R m r M w i R f u x W 7 q + s u k M s W n 4 2 K a r Q 6 i / c R C x M M J 6 7 M M c o q l y 9 R D D k 3 m C u j b m t Y g i S D I m t q 4 3 O K M 5 j U R 1 V Q q u D 1 / o A K K l J E i U B C r D j + 3 n y v c b 6 e p N G + 1 o 7 E 5 M s 6 1 3 n W r M G b 7 Z J y q K Q s E m K T D q e l D x P 9 R 3 R 6 0 r D 3 0 U 7 H z e d 5 A a W w E m 0 u J y l b k l e 8 J L C z 1 0 c 4 w d E c 1 r F D O h + 9 G 3 d Q x 1 + u Z 0 P w A q o z V / f z o d a E u r m E 1 R q k s Y X u M 2 v r k M x K C i 1 B 0 T b X M f D P 2 1 Y s n a c i z f U H j 3 2 p j 7 l u E r T e F A N I C 2 j r k u 2 m I U A o g c m N t x R I J a U 0 y J A q w M Y B 0 A 5 S t V 1 x 2 s R Y V R j r a M s t O r o 1 g f w V i + j L 9 H l k 7 o H i v F 3 X Z n W f B M o i R X v k K H a t R 8 + Z 7 p k V r p g 8 U O j L 8 S r c g A E 8 M V Y t 9 U z t t H o d x V U v 0 m u 6 i n a z Y 0 3 0 f x q F n 7 H 3 z 6 l d 1 M h 2 1 / L P m u / 2 l 8 L Q T Q U c Z f 8 F g T Q k M T s 0 F U s y E V X c U q p c F 7 z o l 1 5 X c m y 2 4 4 q a l p f s H Y l 5 e v X n m z j 2 e y 2 K L h y W i e Z Y x N W D I 1 N r N V M o X A Z Q T P s Q 9 a 3 O F Y u + T m + u w v n 0 f K m Q l p 3 G w i 4 l O h V 9 B B u p i 5 / o B t k 0 o U Y G v r i f I S p b S D 4 2 y g W 6 d g y l V M 0 k H u c r 1 c T o 6 c Q R 6 s K U l O 8 c w s x y m s I z E M b O K y 9 A r E V A t l E N v 2 P d z F h m C U m / T g W w v 5 F e x 5 y A Q C O Q m c y I O Q A 9 2 w 0 9 S v R y K 6 a c l I g C m r P N 0 S T b b e v l B c p w f z H 4 W Z L h X A a 4 x p 6 F S Q B / n i P d q 4 Q N 5 I h Q G + O 7 + 4 q S m I T w a v E 4 P p k g w g E 1 3 X Q n 6 m i 1 K N m F 1 E W W d J r 5 1 M y V 4 b g Q M d A O k b k k W r 6 5 a k l e y Z 5 f d T W f K 5 o A x F h E 0 D g W 6 x 3 9 G 4 5 f X n 0 M 9 p E 3 w f J + 3 h + E l z e h N P / B 8 B Q Z e 5 V y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8 f 0 a 2 7 8 - a 9 a d - 4 b a 7 - 9 3 a 1 - 4 4 5 b a 7 6 7 b f d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 4 7 . 3 4 2 7 9 5 1 5 7 1 3 9 3 0 7 < / L a t i t u d e > < L o n g i t u d e > - 1 2 2 . 6 7 5 3 0 2 8 1 5 9 6 8 7 4 < / L o n g i t u d e > < R o t a t i o n > 0 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 G u i d = " 1 3 2 1 6 d 0 2 - 4 4 8 b - 4 3 e a - 9 d a c - 2 4 4 3 5 f c b 1 6 3 7 "   R e v = " 2 0 "   R e v G u i d = " a 1 f 5 5 c c 1 - 2 c d 8 - 4 c b f - a 7 4 b - 3 4 6 f 4 3 5 e 2 3 9 9 " 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 M o d e l Q u e r y N a m e = " ' R a n g e 5 ' [ G P S :   L a t i t u d e ] " & g t ; & l t ; T a b l e   M o d e l N a m e = " R a n g e 5 "   N a m e I n S o u r c e = " R a n g e 5 " 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 M o d e l Q u e r y N a m e = " ' R a n g e 5 ' [ G P S :   L o n g i t u d e ] " & g t ; & l t ; T a b l e   M o d e l N a m e = " R a n g e 5 "   N a m e I n S o u r c e = " R a n g e 5 " 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 / & g t ; & l t ; / A d m i n D i s t r i c t & g t ; & l t ; / G e o E n t i t y & g t ; & l t ; M e a s u r e s & g t ; & l t ; M e a s u r e 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5 ' [ S t a t e ] A d V a l W a s h i n g t o n A d 2 ' R a n g e 5 ' [ C o u n t y ] A d 2 V a l C l a r k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 2 , 3 4 4 & l t ; / T e x t & g t ; & l t ; T e x t T e m p l a t e & g t ; { 0 } : 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P a c i f i c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k a g i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C h e l a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 1 , 3 0 0 & l t ; / T e x t & g t ; & l t ; T e x t T e m p l a t e & g t ; { 0 } : 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n g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 6 , 5 0 0 & l t ; / T e x t & g t ; & l t ; T e x t T e m p l a t e & g t ; { 0 } : 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G r a n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 1 4 , 4 0 0 & l t ; / T e x t & g t ; & l t ; T e x t T e m p l a t e & g t ; { 0 } : 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B e n t o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 5 7 , 3 2 4 & l t ; / T e x t & g t ; & l t ; T e x t T e m p l a t e & g t ; { 0 } : 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L e w i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 1 , 9 2 0 & l t ; / T e x t & g t ; & l t ; T e x t T e m p l a t e & g t ; { 0 } : 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Y a k i m a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 6 8 , 7 0 0 & l t ; / T e x t & g t ; & l t ; T e x t T e m p l a t e & g t ; { 0 } : 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W h a t c o m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 4 8 , 0 6 0 & l t ; / T e x t & g t ; & l t ; T e x t T e m p l a t e & g t ; { 0 } : 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p o k a n e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 1 , 2 0 0 & l t ; / T e x t & g t ; & l t ; T e x t T e m p l a t e & g t ; { 0 } : 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t t i t a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0 f 1 7 b c 3 9 - c 5 e 8 - 4 3 7 0 - b 4 a 9 - 9 f 1 0 5 1 3 f 5 8 3 0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0 8 1 9 6 7 2 1 3 1 1 4 7 5 0 9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3 6 1 & l t ; / X & g t ; & l t ; Y & g t ; 8 4 . 5 & l t ; / Y & g t ; & l t ; D i s t a n c e T o N e a r e s t C o r n e r X & g t ; 1 9 7 & l t ; / D i s t a n c e T o N e a r e s t C o r n e r X & g t ; & l t ; D i s t a n c e T o N e a r e s t C o r n e r Y & g t ; 8 4 . 5 & l t ; / D i s t a n c e T o N e a r e s t C o r n e r Y & g t ; & l t ; Z O r d e r & g t ; 0 & l t ; / Z O r d e r & g t ; & l t ; W i d t h & g t ; 3 5 8 & l t ; / W i d t h & g t ; & l t ; H e i g h t & g t ; 1 1 1 & l t ; / H e i g h t & g t ; & l t ; A c t u a l W i d t h & g t ; 3 5 8 & l t ; / A c t u a l W i d t h & g t ; & l t ; A c t u a l H e i g h t & g t ; 1 1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. 5 0 5 8 8 2 4 & l t ; / R & g t ; & l t ; G & g t ; 0 . 8 6 8 2 3 5 3 & l t ; / G & g t ; & l t ; B & g t ; 1 & l t ; / B & g t ; & l t ; A & g t ; 0 . 9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H e m p   G r e e n h o u s e   S q u a r e   F o o t a g e :   2 2 1 , 7 4 8 & l t ; / T e x t & g t ; & l t ; F o n t S i z e & g t ; 2 6 & l t ; / F o n t S i z e & g t ; & l t ; F o n t F a m i l y & g t ; S e g o e 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0 & l t ; / X & g t ; & l t ; Y & g t ; 3 . 5 & l t ; / Y & g t ; & l t ; D i s t a n c e T o N e a r e s t C o r n e r X & g t ; 0 & l t ; / D i s t a n c e T o N e a r e s t C o r n e r X & g t ; & l t ; D i s t a n c e T o N e a r e s t C o r n e r Y & g t ; 3 . 5 & l t ; / D i s t a n c e T o N e a r e s t C o r n e r Y & g t ; & l t ; Z O r d e r & g t ; 1 & l t ; / Z O r d e r & g t ; & l t ; W i d t h & g t ; 5 9 9 & l t ; / W i d t h & g t ; & l t ; H e i g h t & g t ; 7 5 2 & l t ; / H e i g h t & g t ; & l t ; A c t u a l W i d t h & g t ; 5 9 9 & l t ; / A c t u a l W i d t h & g t ; & l t ; A c t u a l H e i g h t & g t ; 7 5 2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1 3 2 1 6 d 0 2 - 4 4 8 b - 4 3 e a - 9 d a c - 2 4 4 3 5 f c b 1 6 3 7 & l t ; / L a y e r I d & g t ; & l t ; I d & g t ; 0 f 1 7 b c 3 9 - c 5 e 8 - 4 3 7 0 - b 4 a 9 - 9 f 1 0 5 1 3 f 5 8 3 0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e d d 2 3 e a - 9 e a d - 4 1 7 f - a a d 6 - 0 e c a 1 4 8 9 5 0 a e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 4 7 . 1 6 8 6 4 9 4 4 8 8 9 4 0 0 8 < / L a t i t u d e > < L o n g i t u d e > - 1 2 2 . 6 6 4 9 4 5 7 5 1 5 2 8 7 5 < / L o n g i t u d e > < R o t a t i o n > 0 < / R o t a t i o n > < P i v o t A n g l e > 0 < / P i v o t A n g l e > < D i s t a n c e > 0 . 0 8 3 8 8 6 0 8 0 0 0 0 0 0 0 0 1 6 < / D i s t a n c e > < / C a m e r a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 G u i d = " 6 4 5 a 3 9 8 1 - 2 e 7 e - 4 3 d 4 - b 5 5 1 - a c 8 a 8 8 a 2 4 d d 7 "   R e v = " 1 5 "   R e v G u i d = " 1 0 3 5 9 c b 7 - 9 7 c f - 4 a 7 0 - a 0 d 6 - 5 9 7 1 c d 4 f c 4 e 8 " 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b 8 a c d 5 7 f - f 4 4 5 - 4 1 0 d - 9 c b 9 - 9 6 6 6 2 4 9 e f c 7 a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3 7 1 5 8 4 6 9 9 4 5 3 5 4 9 3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& l t ; / X & g t ; & l t ; Y & g t ; 1 6 . 5 & l t ; / Y & g t ; & l t ; D i s t a n c e T o N e a r e s t C o r n e r X & g t ; 8 & l t ; / D i s t a n c e T o N e a r e s t C o r n e r X & g t ; & l t ; D i s t a n c e T o N e a r e s t C o r n e r Y & g t ; 1 6 . 5 & l t ; / D i s t a n c e T o N e a r e s t C o r n e r Y & g t ; & l t ; Z O r d e r & g t ; 0 & l t ; / Z O r d e r & g t ; & l t ; W i d t h & g t ; 4 7 3 & l t ; / W i d t h & g t ; & l t ; H e i g h t & g t ; 8 3 9 & l t ; / H e i g h t & g t ; & l t ; A c t u a l W i d t h & g t ; 4 7 3 & l t ; / A c t u a l W i d t h & g t ; & l t ; A c t u a l H e i g h t & g t ; 8 3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6 4 5 a 3 9 8 1 - 2 e 7 e - 4 3 d 4 - b 5 5 1 - a c 8 a 8 8 a 2 4 d d 7 & l t ; / L a y e r I d & g t ; & l t ; I d & g t ; b 8 a c d 5 7 f - f 4 4 5 - 4 1 0 d - 9 c b 9 - 9 6 6 6 2 4 9 e f c 7 a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3 8 1 7 7 4 9 0 2 3 4 3 7 5 & l t ; / l a t & g t ; & l t ; l o n & g t ; - 1 2 0 . 7 3 2 9 7 8 8 2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6 4 3 1 8 1 4 8 4 9 3 3 1 4 & l t ; / i d & g t ; & l t ; r i n g & g t ; u 2 9 g i s 2 v 6 P p 2 w C m l q o C 6 g 9 m D u 2 q f 0 2 s t B 6 x 6 D o y i 1 B 3 0 U 3 p u G m w 7 J y i l H 5 1 0 J 3 h n B 6 t v 6 R _ 6 w D j 4 g B M 7 h 9 k B u g _ E r p o t B 2 i q R u l - J s _ z P o g 2 D t 1 1 M u q s u I h g y L s r z C 5 5 y C 9 o x J 0 8 5 C r 6 u H _ t _ d 6 u o C 5 _ 2 C s 4 Q j m j D v 0 3 J t z V w h h C k 6 T z p q Y 3 y k t J _ r p t B u _ k B 5 0 w X g 9 4 C n q q J k w 5 T n x p D 2 0 w R 9 6 1 E x 8 8 L i 9 y C 6 g r F _ 5 4 B v h x M n t - Q 5 v k G y _ s C w p o C 3 2 6 C r s - D 6 o x C y 3 y h B 2 q v t D 6 2 j 0 D k q - - B 2 7 7 Q p 4 y H p j d 4 w 5 B i 3 4 C 6 7 i B i 7 i C i 6 9 K n j k y B o s y R 9 w 2 F 6 8 I 9 s g B 3 m 6 C - 4 8 B s 5 N 5 k s B i 9 0 J s 0 1 W 0 h 3 C j j N g 7 g B y 7 u B x v W k 6 a p r n B t 4 t G q u z E h x 5 C x _ N 7 6 2 C 3 x i B u g 0 E y w Q m 2 M n u 2 B 8 y 3 D l s p D q 9 U - r h C y y 6 C t l n C x h p I l 4 w D z s v K h g O i 8 k B 5 7 3 m B q _ h E m q n d 7 p u 0 C x 4 o x B - s 2 B q j t G q v 0 F 4 v k M _ g _ K w 5 r J 7 6 0 F y m u I g n k H v _ 3 M p n _ C v - 9 C 0 y u u C p 3 r D s z 9 F o m l E z q k E s q q B 6 h 7 l I 2 3 - m C o j _ F 6 q z B 9 3 g a v u t B j k 8 W i 7 z H x v y 5 E q _ q C z 9 S t _ u B 9 u U g 7 6 E t u f n r l B 6 1 y E 6 1 0 C v w i a u 1 v Z 3 6 0 U 4 - 1 B t i 8 C 1 z i B u - _ R s 3 m g B n n m H h t 7 J 0 8 i F i 6 6 Z 0 6 8 W h 5 J j r r B 1 x b l 6 r D 2 2 i B 3 w P n j J n 6 G _ 2 i B k j k E r q V 4 o Z k i z L v o I h 6 p B k 2 j D i v q B 4 g 0 I t p t B o i j B h h - O n 2 w 2 D z 8 z B r m t l B x z 8 j B 3 x r O v l 1 N 3 j 1 E r _ t 6 B w m n s T p m r E x y z E n p m N w 5 l J y y 0 G 0 5 r p B 5 w k a h r b h g p E t z v J j m z D j y 0 I u l n - B m s h E z i q C u k o F n 1 O 4 2 n I t i q o B 1 u g I 5 t 5 k B h i g - D p 9 h 4 F 5 3 9 5 C z h m x D k z w j B 9 o u X h l 1 n B z v 9 E y x z g B 7 j 8 D _ i p E k 7 s w J x r g G p - 5 f 5 8 8 H 8 2 0 B x i n B j z u H u i X j i 0 B _ x x f t j p J 0 q o B 6 z 6 C u 0 g C j g 6 B m z j N s t y x B j o n 4 C g r s D j p g E p s o d h x 5 y B 8 2 k G l o m I n i m G 3 j t k B n z s J v m o b g 0 0 E _ v r e r 3 l y B 5 h p 3 C z r _ e j i y F y 5 o K y 7 - B 4 z z N i i 5 Q _ n K w 4 S _ h i h B g 7 h Q k j 5 D h y j E _ o q H 9 q 0 C 1 t k l D z i x C u y y G m r e 3 6 5 D p i s C 3 7 z F 8 8 0 Q 2 o f 4 y 5 t G - m _ D 3 5 o G _ 2 m N - _ h F h k - B l j 2 D 6 j p B 7 s j C m _ 9 P i s s W 1 o q E _ u 9 w C u 2 s Q i o 1 I m k 9 C 7 x 7 B s s t C n t V _ 6 h C v 2 w E x t i E z r j B i j q M g s n 5 C k 6 o U q z r F - _ v y B m i 6 e w 6 j n B 6 7 2 x B 7 4 m D k j 1 E 4 x r 4 B 1 z g G s m M n h m D v 0 g J 9 p 0 D 3 s 8 B z 8 9 O 2 4 9 h B - z - S 1 h x K k _ 0 H k l - C j g z B z 8 k I 0 o v j B n g i U h w n E 2 6 2 C w v p a - r 6 S m 8 w F x 5 h d 7 n y F 8 u 2 P u 2 l k D 1 v g _ L g s 2 y D k z t 5 C l p y L u 7 2 V y 6 v t C v u v - B h v l k B 8 j m N 8 r m 0 B 5 s l I 9 s n 6 C 3 3 r k B 2 y u c 8 _ w 7 F n i n p B t _ u H & l t ; / r i n g & g t ; & l t ; / r p o l y g o n s & g t ; & l t ; / r l i s t & g t ; & l t ; b b o x & g t ; M U L T I P O I N T   ( ( - 1 2 0 . 8 7 8 0 6 5 0 0 0 0 9 6   4 6 . 2 8 4 4 2 7 4 1 4 2 4 0 2 ) ,   ( - 1 2 0 . 5 4 4 0 4   4 6 . 4 5 3 9 0 0 1 2 1 1 0 1 2 ) ) & l t ; / b b o x & g t ; & l t ; / r e n t r y v a l u e & g t ; & l t ; / r e n t r y & g t ; & l t ; r e n t r y & g t ; & l t ; r e n t r y k e y & g t ; & l t ; l a t & g t ; 4 6 . 6 0 1 3 7 9 3 9 4 5 3 1 2 5 & l t ; / l a t & g t ; & l t ; l o n & g t ; - 1 2 0 . 5 2 3 0 1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7 4 2 0 4 3 4 0 3 7 1 4 8 6 & l t ; / i d & g t ; & l t ; r i n g & g t ; 6 o 1 6 g 4 w 3 7 P 3 p u D s n K - 6 n E u k g B q w a n z F 4 n E 3 3 k C i p S l 7 i N 7 t x B z y o S i j i K g q z S n 1 x E i - V x w k h C _ 1 v G 6 8 E w _ 9 B _ l i C o o 6 L y 4 7 J l v N q 7 3 C 6 y G 0 1 4 K _ u u w C 7 o I u k D o s u B _ h h B p V o l F 2 g 4 B 9 6 t F 7 k I 5 u U 6 7 U o y F B 5 0 G y 1 B 1 2 O v r C z k h B k _ H 3 W w o C 2 6 U s g E l E 2 n B s 7 g H 0 5 b m 7 o H l z I _ g D _ 8 y B g z P w c 3 j J l p S y Y - 8 2 C g v T r r G o 8 G j 3 H _ u D z 6 Q p - X 7 w k B h 3 I 3 s f c h 6 F w 8 e 2 h N 9 0 E 7 p G h 5 C h 1 a u 6 L g i g D - 2 Z h w z C i m R q 8 V 9 2 H o _ g B j 4 m B 0 o U g i k B 8 n F p - j D 3 x G w o w K l w 5 C 9 l B 1 l E h 1 L 9 t C h L h n O n 8 D v o 7 B v h R o r k C h 8 D 6 2 B 5 6 B h 2 0 B h 7 C 4 q E m g L - k t B p x B r k B y h B z z B t z B _ h E 0 5 e l n D x s B 7 l o C - u k B 0 s D w h Z 6 v v C k u H o 0 F o g D 8 j F 4 h B 1 9 r K v 5 9 E g 9 B 8 m F 4 j 2 E 0 g U q 3 P u - Q 9 v r E z w k B 2 8 o D v 5 k E h 3 1 Q u 1 B l n h C q o k C y 4 E i y S 5 x U m 7 4 E v i o W s 8 o E _ 5 0 B q 0 B p I 1 7 U g V l w B 3 x t B 3 t l C q u E 8 _ r z C 7 w 0 B x 1 B h T x o C s r G p G - 4 D m j Y _ K h 9 E 4 o I 9 t G y 0 M 4 k H w q C 3 t D z j B z 9 g B 7 u Q 2 G 8 9 E s n H x r E n l j D 2 3 n D j h m E - j D m 7 m B r w 7 P 8 h i R 1 - - Q j _ H y 7 l N t 1 g B 7 L 1 m a t _ 6 W & l t ; / r i n g & g t ; & l t ; / r p o l y g o n s & g t ; & l t ; / r l i s t & g t ; & l t ; b b o x & g t ; M U L T I P O I N T   ( ( - 1 2 0 . 5 6 8 7 5 0 5   4 6 . 5 7 0 6 1 ) ,   ( - 1 2 0 . 4 9 6 5 4   4 6 . 6 2 8 4 6 2 9 9 2 7 5 3 6 ) ) & l t ; / b b o x & g t ; & l t ; / r e n t r y v a l u e & g t ; & l t ; / r e n t r y & g t ; & l t ; r e n t r y & g t ; & l t ; r e n t r y k e y & g t ; & l t ; l a t & g t ; 4 7 . 8 6 9 1 4 0 6 2 5 & l t ; / l a t & g t ; & l t ; l o n & g t ; - 1 2 0 . 6 1 8 9 7 2 7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6 2 1 0 8 3 2 1 8 0 4 & l t ; / i d & g t ; & l t ; r i n g & g t ; q y m 1 s x m n - P 7 q u 8 z N z p v n 1 F 1 - 5 g j B z v 7 u D s t o Y 8 p 3 w N n 4 x m C 8 3 u T 9 x 0 _ B 2 j 0 z C h m t n C 7 4 - 1 C 0 7 q - C u x t 6 O j w o j N z k l 3 X _ m g _ B 9 w p b o l 1 x Q i 3 r 5 M 1 0 p r B 5 z 7 g K u _ h m T n h t x C 5 o o q C 2 g 8 P m t l n E o 3 - m F 8 t t m E i 7 u k b 4 3 y _ J 5 l 1 2 C r n 5 - h B 6 p 5 j N i u v r S z i 5 u L p 8 x 5 F z 6 9 i L r 4 8 p H s o k D _ h i D o 4 7 2 B r m w _ D 6 i 0 6 B n p r 7 D g k q m G w t z w B r q 9 k B k r k k C m q 2 2 H 7 k m - D - 6 5 V r p z 4 F u o l j X l 4 4 q B n 2 _ h J g _ 4 1 E 5 t y 1 E 7 7 h u G - p g s - C 3 l n s F z u m 9 M r t t e z 3 v s B z t o - n D 8 s p x H y _ r X w o r l B w u 2 q B t v i m F u 8 w _ C q 0 3 - G 0 - u 8 N p p s 2 I y o n - Z z 1 p 9 L 6 s 3 - K z _ 4 i I n y 2 X s 5 1 o H g t v z K t 1 - 4 C m l z J k w 0 v J v 4 y 1 E 0 w g x C 3 o 5 j G r j s 8 C i i w _ t Q _ r k M g 5 8 E 6 u 4 4 C 0 m 8 R - 9 q T 2 6 - J - y 7 s D j 7 y I l 5 y O 8 5 9 z K 8 r s 3 B z u q z B q g 5 X 2 6 _ o E k u p v a 6 n i n B 5 w w 6 D l z 4 8 C k z l I q x - T 5 u x Z v 0 7 d u u m S o 7 z k C p o 7 W k 4 v S 2 o l K w 5 2 6 D q l g J 8 x g Y q 9 5 B o r u i B 3 x i P k 9 5 W 4 5 l u B - 5 3 v F 0 y 0 o B 9 6 z k F n q 3 t D 9 3 u v C w 1 _ P o 9 4 o C 8 n n R v x 4 C h s u M u i 0 P r s 4 m B y n - V - z 1 x E y m _ e 1 m k h B 8 z y - N z 8 p x B n 1 k p B 6 y 7 g B i i z n B s w x d h 7 8 9 C j y m 5 C j k g G v 2 t 5 F 8 i h p B j 6 n Y 1 m m P z 5 u t B t u z O t s - X 4 7 9 R k x 8 J x z 4 I o z y 0 B j n 7 l B t _ _ w B m 7 5 r C k k g f n 1 k u B 1 4 8 N r h 0 9 E z 0 k S 9 1 p d h z u h B n y 7 L o t l h C 8 6 5 f k q 3 c z r g 6 B z h 1 o D j _ t x F _ 7 m 8 E r q x w E r 7 o n D 7 p o 1 L g l o l B 3 r 2 6 G u o y M y v 6 H o 8 t V w i g Q p u 9 u B 7 y k _ B 0 s 3 r C 6 m 3 w C o 3 6 n B 3 8 z s B i u k R i s i q E v i z w B 0 9 2 t B 2 s q I 3 g v 2 K 1 r m P - m v l C r n 9 D h m h v E z j k 9 B u v 4 K i g w Q 3 6 z O p 8 n T p k l h C u k 2 2 D i m i s C 9 q 8 m C u 5 y G 2 k 7 f m - q 0 B 8 k q W u o o a r l w E y w l q K s _ h c 3 j y i D m 2 y g D j t z U j x l a j 2 v 6 B r m 1 u B o u r 5 H v k 7 G t i z Q 6 j p I j r 7 z B q 5 8 5 B w g _ O x 4 0 2 E q 3 z B w 2 8 P z w y S 6 4 n o C j x q a k 6 1 q D m j n F z z o p D 7 s q 6 B s x 5 F 0 p k E p 9 j m D r u u z C h 5 _ 2 B 5 y 3 g H r t q U - h 5 x C r y - j C q n y g B 9 o n q B 3 0 3 J g r y J j u h n C 0 2 - y E 7 o q p B v i q g B l g 0 T l 9 - o C g r o z B m t 3 V - i p k B r p x L w m y 5 C - s v n B g 9 6 b 8 4 u x C - 6 1 1 C k 5 l o B 3 m z K t 9 1 p B 7 o 1 f j j 7 l F z - r q F h - h 1 B 4 q 0 R 2 l 5 w D - 9 r 0 B 1 9 i z C o _ l q B x r s u G - 6 q L 2 l - t B q g 4 _ C - 3 u H h - h 2 C m 6 2 D g _ h 5 C y n g E t h q 4 C 1 n _ T 8 0 q j F - m r H o 1 h V m j z Q 1 7 k v C g k m o C 4 3 g w B g r k k B 9 w - N 5 6 n m C 4 2 q i B y q 1 j D _ 7 k I k z o i B r 3 _ v B t q 7 R 9 5 6 7 B z 8 p J 4 r v g H o j l u I y r 5 C 0 j 0 o D 7 z m I k l o s B 6 y o 0 C h r 7 L h j 4 P n 1 n 7 C x o 3 E m 3 n V 6 2 1 _ B s y 0 m C 0 3 h j E m 0 6 n B 7 t 6 _ C 4 9 g 2 Y r k 0 a h i i 4 E m r 6 0 E q v - H s 8 7 L z 7 6 3 B 3 m q R 0 u 4 R y 7 x x B l _ 0 x B g r 4 z B r m o O g l 1 S 1 1 j t F 7 m s g B 9 l 4 y E _ - h h D q z h a u p n o C - x w 7 C 5 1 j L k 7 p G r p z 9 B 8 g o q C 0 - v W 5 0 j b 5 0 h q E 6 0 j t H 1 h r z F 5 h q T 1 j l q C 4 z s u B _ r w c _ - m e q _ 9 N u 1 m o B k l k 4 B s w - I j - y c q k 3 Z - 1 7 K x p - 7 B 1 6 v 9 D 0 v n L y g k c 5 v 5 3 B 0 _ t w E j 4 2 z N j 1 m n C l 0 1 Z _ 9 3 s C 4 q 0 O v s 4 7 D 9 q k W h j i 8 B - _ z Q 7 r h p B 4 - i 6 E o j x M x y 6 2 E - v z L - j w 7 H 3 8 o M - l p 0 F t 9 0 5 D g 7 k x C 5 u z u B 0 2 j O y s l U j _ 4 n D _ 6 6 e k w 1 o C - j n x F i l 0 r C 7 j s k D s 4 p 7 F l h 2 K i h t I 0 x q Y h j j k C 7 v i p B i m x W 2 v x r D h _ y K h u y d _ l 0 H 7 j o _ B r 6 z v C v k 6 f _ 7 n g B o n i I j p 9 O y q z q B 1 o s 9 B 6 3 4 2 B i 4 3 Q o 8 u y D 9 k q J l h p P q s v G 4 s 5 l D l s p M 7 j 3 E 5 w 6 t B h p 6 u C z w - 1 B y q w i C p i - z B o 0 n 3 K l n _ y F y m h q C 2 h p 6 D t _ z h C 0 w x S g s i l B h q z W 9 p 2 q B 0 q m x B q 1 v j C j _ 9 v C i o i V x 5 i n B - x w r F i _ q n E w 0 - 3 N o h w 4 D n x 8 b g 4 1 X n 2 z M r p 0 Q y - 1 L 4 y x 6 B n 9 u p D t 3 t R p 8 r F v m k Y m x y o B u 2 n x C 5 l m X 1 6 3 L r n y _ B j 3 p - B p z k y C v k 1 I 2 m _ - B y 5 y f n u 5 K u h g 0 C 1 x z j E o j 5 k E 8 z r s K 5 t w l B _ 9 k h C y v - r B j m r g B i k i H p k r u B 5 8 o c l k o u D x i 5 l F 7 v u t C h t q n B g 6 4 q C r i p p C x h - J o q g f x 5 3 k B z m _ R 8 - r _ E l - h o F u t g t B 1 o - j C q n y Q j o j f i 5 u J 3 w m O n s h G p k n _ C o k 4 O z 7 - m C g l 4 j B 8 _ - O u 0 g l C k 7 x F 8 3 - j C y s n Q t 7 6 U p z 4 s B _ u 1 k B l 4 j G 4 m l 1 I 3 l k v C 7 w z j B p n x G _ x 6 M t k k T m 9 l j F g x _ k C o p 2 h B h 4 - u D j 1 w E m j - I g p 8 y B i 7 x j H 5 7 0 n B g 2 8 X r 4 g D u s r _ C 8 z 2 G q t w 9 C 4 - x M q 4 g j B 3 u 4 s F 6 1 x H y 8 g Y 8 p 5 l C 8 l k X z i 6 _ B v k 4 I q 2 w p E x x 3 5 B q i x a q - p 5 C 4 7 o 7 E l u z c s h l h B 2 8 y i B y w 8 w B x s 6 L p o - 1 B - i x L 7 3 g 3 C o j z U 8 j q F t l j S n 0 u q B 9 x k C x - 9 e t 2 m Q w 2 p K 1 i 7 n B 7 h 2 m B v v g _ B 0 r z q B v h u 0 J y r l s C l r 4 O _ r x Z 5 9 0 z B y g 8 H 5 m 8 C x 1 - g H _ r w r B 6 m 6 p I 0 o j k B p o t 2 T h p i j D 2 u - 8 B w - q 2 H l h 4 _ B 6 m m j D 2 5 g m D v 6 3 H m n h l B h m s V 3 _ 8 d 3 4 i n F _ t 1 e u 1 x w C _ g u w B z w x U x 1 o x C 8 1 v g B 4 4 _ j C u z 6 - K - q p g B t t 7 x B n 7 - M 6 v z i T 8 8 6 U k p 0 7 B o k q 5 G u s - r B p _ 2 3 B v 7 2 G o u q 1 D p l q t H o i 6 h B w t 4 S h r z v C - w s d t 7 j a y 8 v 2 B 0 5 4 m B x s t j B j 4 c 8 5 w y I - j s P v 1 i y B v 1 p 5 D 3 _ y 3 C h 5 _ r B s t y 7 F y u _ s C - u 1 U - i o l B j w p 3 C j u t T 2 q v 8 C 4 t u G i u 4 G - l n P h 1 r - C v 6 n j B l k p g B 7 w 9 L q o 8 V 4 t w i E t y x c m 8 9 d q x 8 s C t k k n D 5 r o P r 3 2 I 9 j r V q t i 1 E 9 v r 6 B 7 0 _ L s n q u B v 4 2 w C r m i O h j p z B 5 s r w E 0 1 3 1 B m w - R x t 1 N i 7 6 g L z z o r F q k 1 X j x h h B n q k M z q 1 H 5 _ k X p 7 2 p D v n - y B 8 2 p r C 2 4 1 u E 3 i 6 M 2 - l I _ 3 u V 0 m _ d 8 m h h D s - 0 N s g i Z 1 0 u 7 E r q i n B 9 k 1 r X v 8 u y B 4 j s l D v q w n S h y n M & l t ; / r i n g & g t ; & l t ; / r p o l y g o n s & g t ; & l t ; / r l i s t & g t ; & l t ; b b o x & g t ; M U L T I P O I N T   ( ( - 1 2 1 . 1 8 0 8 9   4 7 . 2 6 0 8 6 ) ,   ( - 1 1 9 . 8 5 9 9 1   4 8 . 5 5 0 9 2 ) ) & l t ; / b b o x & g t ; & l t ; / r e n t r y v a l u e & g t ; & l t ; / r e n t r y & g t ; & l t ; r e n t r y & g t ; & l t ; r e n t r y k e y & g t ; & l t ; l a t & g t ; 3 6 . 0 6 9 7 5 5 5 5 4 1 9 9 2 1 9 & l t ; / l a t & g t ; & l t ; l o n & g t ; - 8 8 . 0 6 8 2 7 5 4 5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2 2 9 0 9 1 1 9 5 1 5 8 5 4 2 & l t ; / i d & g t ; & l t ; r i n g & g t ; 5 5 8 l n l p _ 2 I i l r 3 C y 7 g I 6 4 l i B 5 9 t I o z l F m k m s B 0 o 5 2 C k 9 6 m H 9 r 1 p M j g k 1 l B 3 6 k s J q h 3 1 d 6 h - x Q r 0 6 Q 1 h 9 o C s 2 j 1 q B m y y t K y p l o F 2 4 i m P _ 3 z u D 9 r x - D x q k 9 G g 3 k - C 9 0 y k Q 3 s _ 6 Q 4 h x 4 i C l 0 w q G m n 9 o N 6 n - 5 B n r m 6 Q j o 8 t C 6 s u 7 X q w 1 q C 5 p n r O 4 0 k 1 H r m n t E 7 0 7 1 H 9 p g 2 E u h 4 2 W w z x g I s t 8 6 l B _ o t u B l u 2 k C 4 p n m D z 6 7 7 Y 8 r 7 W v l 9 G t t j p 3 F o h o P s p 8 H t m x I o j o L 0 6 i N u - x D h 1 o C i v 8 E z l l J g p k G h 3 - U w p z i B y 6 j H p z o I r 7 1 o B t m h N t 9 y E 8 p 1 D 3 n 9 F 3 m h C l z 6 3 B l - - G s 5 v H y p 1 D 5 0 n S 7 r 4 J p r g i B u l x S - y - G - x 5 R 0 5 5 F 2 m q w C q p h 2 B s 1 o X h 4 q 7 B v 4 - T s 6 8 T 0 0 j F m 1 l F o _ 3 E 9 9 l T 8 k 9 i C v r 4 H o 7 q r C u 9 v E j q v J k h s h B 4 w n D z 8 s J o 5 - I k 8 j F 1 t 7 - B v 7 - k B j x h H x l g I 1 j y J 3 v g D 9 v t F p j 7 w B 2 j s E 0 g z O r z 8 J k 8 n L q i - B j - 2 Y 5 l j J g m h F 5 r 4 H w n 3 g C 7 5 7 F 8 k 4 J o _ m G 6 i j n C n 2 j j C h 0 1 q B 0 q h E y z 4 G u p y C n u w N h 8 u F h i 1 F j 3 8 J 1 q v D 7 r 7 E p 6 k H y - r E 5 3 9 G w v v F t 4 z N q 0 _ H p 1 p J 6 y g K g 5 o F 7 y w F h - j G o 3 l H w 3 m D y 0 h F 5 v 9 H n k y F k 1 j H - 8 1 G 1 q p I 8 0 p H 5 s 5 F 5 m 3 m B m _ p I l 0 s F 2 t u L 0 5 2 8 D 5 8 j G z y _ J 4 s 4 E p 2 3 T 8 g 7 l B g _ l J 4 q t I 1 s 0 B 5 o 1 F p o 8 E n 5 i K 9 6 z M w 3 n m B s p q G _ 0 s G _ t 5 C m s w b 5 s l N z w v J z l r O k 2 u J n p - J p 4 8 2 6 I _ s y n i I k k 6 o B 2 x 9 4 B s w o p B 4 1 8 r G 8 m s o D z w l 7 i L z k l R z 6 j h D o 6 s N n 4 _ j D r i 1 V 2 w j _ B - 1 0 C h s q 0 B i w n L n l x c 9 5 r H 0 m z 4 B p i x l B x 8 j E o s 4 9 J y k h J & l t ; / r i n g & g t ; & l t ; / r p o l y g o n s & g t ; & l t ; / r l i s t & g t ; & l t ; b b o x & g t ; M U L T I P O I N T   ( ( - 8 8 . 2 2 4 9 8   3 5 . 8 1 1 0 8 ) ,   ( - 8 7 . 9 1 5 7 7   3 6 . 3 6 0 7 3 ) ) & l t ; / b b o x & g t ; & l t ; / r e n t r y v a l u e & g t ; & l t ; / r e n t r y & g t ; & l t ; r e n t r y & g t ; & l t ; r e n t r y k e y & g t ; & l t ; l a t & g t ; 4 6 . 7 1 8 0 3 2 8 3 6 9 1 4 0 6 2 & l t ; / l a t & g t ; & l t ; l o n & g t ; - 1 2 2 . 9 5 7 3 0 5 9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3 4 1 9 7 6 3 2 4 8 3 3 3 3 & l t ; / i d & g t ; & l t ; r i n g & g t ; j u 7 i w j - z r Q - n 4 O m 3 l T 4 _ 3 s B h 3 B 7 t s D z p 2 F h o 1 C _ 1 2 B 5 v V k z 3 G j w w T y m h J r - x G x v g o B 3 h 8 k B i i r G x 4 q P x q v D t 4 z I 5 1 z z B p h w T 4 2 H o k w J 9 9 r O - x 7 E 7 o j E u z t - C o 4 8 U 4 x s F t o 8 C 2 0 y F 3 8 h J i 7 _ k C x y - f _ z p d 1 9 2 E 5 k r d q t _ O z 4 9 q C x z 3 r C m 0 3 U z 6 - D 8 r y 1 B h _ s O 2 o 3 F 8 g g K o t i E l j t h D 7 y p r F r r r L y u s N x h 3 Q q _ x m B 0 g w h B 2 g l P j o Q i 6 y w B _ k 7 B 9 - o B - n 3 D v 1 o B 3 7 6 B i m k D t k k S 4 y 8 f _ j i R l 0 s F j w 3 h B 2 3 p W x k 0 K i 5 u d o l 9 C _ j _ E 2 2 n D v y - D g 3 8 B - 4 9 k B o k z J l x N 5 6 u G v q 7 D k 6 1 G w 3 _ N r 5 w k C 5 m g C z g 7 s H w 2 3 I h u 6 r B 5 3 q Q 9 x 3 D z - _ Q l j j C q u 7 N i n - e z j 5 k C w 5 h N 9 3 v D k y n B k h m K 0 j t D 7 - _ B g 9 W 3 n 1 D 1 t s B j j 0 C - s v C z w y B q i j G n y h Q - g 5 B h l 9 B j 0 L w 9 p B - q o B 9 j o D 3 v N o u i C 5 8 k C p 1 h C 1 v 7 D q t q X l - t E n s 5 M 4 8 t y t B x l 5 o G 1 2 7 8 b 0 7 x r z E h k 2 v 3 C j 1 y I 1 m 6 4 B w y T t g 4 B u q L r p s F z j _ S u r m J 2 g i k D r g 6 b v 7 - r B k 7 x N m n 8 I 0 8 a j 0 r C 0 i 3 E y l v C 9 o v E s q j V o 2 w B x o 8 H h o v G 0 k t B 1 7 7 C h l p G l s s F _ v 9 a 5 7 3 p C q 2 z X n y D 6 9 z U 9 g - m C _ 0 x 8 C o n 4 m D 1 5 i O w 6 d o h 2 _ N 9 _ k l C p q h k B m x 6 E _ s l - B m 9 l 1 C g 1 6 C 9 7 z W 4 m t Z 3 3 s q F w 5 j E 8 s q i B q z u H h 4 q G h j w B t t 6 J y 8 - H 9 m i B y n T m 5 b 3 4 4 B - r N 0 9 - H - z v H v v 6 D q y h H t i _ E q 7 6 C s o j x B z n j x B x p y U z r 4 C y u t M t o x I k v _ T 4 9 X i r w 6 C w 6 v k R 8 9 1 n C h h j k C s x 6 S 7 4 q E u h x J p h k E k i n k B 7 n j W w g 5 D n i i K j z h s L m 2 8 R v n j c g j n U u q _ G 4 m 0 r B 3 k y Y 2 9 n h F 9 i 0 z C i 9 n y C q h 6 0 C z u w E j h c o s s g B t g l L n 0 o l B - w p B - l u _ C 1 _ z I 5 4 w R z m l S 3 - t M 4 y 6 I r s 5 D 2 0 p K 4 2 3 U m h Z z t R 6 t y C o 0 5 B _ 0 1 B g n y P v j r F h - 9 N h 9 6 V l m 9 L 8 8 1 R 8 - 9 a y g M 0 3 9 P k 1 g F k i j L y r R 6 w h B 1 l p M 2 g 4 j C o q j i B 6 v z x B - v 0 w D 3 t t F 6 9 7 t B q 5 m B 6 8 p k E t 5 t K _ 8 k F i 3 g F n h j G g 0 g L l w s L o y 3 o B h 9 r Q _ 2 j T 7 3 6 o D q k w 5 C 5 0 v - B & l t ; / r i n g & g t ; & l t ; / r p o l y g o n s & g t ; & l t ; / r l i s t & g t ; & l t ; b b o x & g t ; M U L T I P O I N T   ( ( - 1 2 3 . 1 3 4 4 6 1 8 3 4 9 4 6   4 6 . 6 6 1 5 4 3 2 8 8 7 6 1 4 ) ,   ( - 1 2 2 . 6 5 7 0 6 9   4 6 . 8 2 1 2 5 3 3 4 8 3 3 9 4 ) ) & l t ; / b b o x & g t ; & l t ; / r e n t r y v a l u e & g t ; & l t ; / r e n t r y & g t ; & l t ; r e n t r y & g t ; & l t ; r e n t r y k e y & g t ; & l t ; l a t & g t ; 4 6 . 6 2 1 9 2 9 1 6 8 7 0 1 1 7 2 & l t ; / l a t & g t ; & l t ; l o n & g t ; - 1 2 3 . 6 4 6 0 4 1 8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0 4 0 3 1 6 9 4 7 9 8 8 5 0 & l t ; / i d & g t ; & l t ; r i n g & g t ; n o m i z 5 5 o u Q k y i o B t p _ w B o w _ R 0 6 9 b r x 9 w B h p m h B 8 _ w u C o j h Z w 0 2 l B i h m G m s 5 e 3 4 _ U p o h L g v n L l 5 0 r C i l 5 Q o q 3 v C k k r r E m p 0 S 1 v n I 6 w k F p v 9 Y g 4 z a n 1 1 y G 8 g q G h m 5 q B k 0 _ C h n 0 J 6 s _ 5 B x x 8 Z 3 p 4 J u 0 v p B w 0 7 g C z 3 g Y y r m y B i _ 4 k B z o m C t q n m B x z 0 g B m p v J 9 - k D i g l 8 B l q 8 h B 9 p x F - 4 6 p B g h l v G z y 7 W v s q Y z 2 1 Y 4 j p j B p 8 0 T p v 7 _ E h q r V _ 8 3 p K 3 r i v 4 B v x 3 V z _ k 2 W u 9 s _ l E i i s F n t j y E r 5 j R y q r t B 9 l t o C k y 6 F 2 l u t B t g v Q 2 u w Q - n s M u l 6 g B g 3 r n M k 5 9 B p p 2 h E h v k h F q z j N i o n H 4 z k G q k l R 3 s t 1 B - 4 2 t B u z s S y 8 z 6 C g 5 u 2 K g 4 y 1 O r 7 8 0 7 K z p j q B - o 4 J x 1 6 M u m 8 L h s o I x g 0 U i l q D p r 0 n B x q i G n 5 u Z m l 7 H q w l U u z 6 p D x n x 3 D 6 - _ e 5 t z C u q 7 I r 9 i I 2 r m R n o 2 I u z t N u 1 q K - 6 s y E _ 2 _ 8 B h q n i B n 4 6 H z 9 4 H k 3 i Q 6 9 n r D u - p w B j h q v S 4 g 8 I x n 9 h E m j y 8 B x 3 7 m F u 1 4 1 B x m 9 - N t 0 6 g D 2 x m 5 B 8 9 x K 4 i p x _ Z 4 7 9 q g H i 8 - j J 7 v k r H r s 3 b 3 h w 1 F 1 - g J h v x R 4 u w u B _ 0 1 y B v 6 k i B u l r j E 3 o x V z s u O 8 6 5 - J n 5 n j B 2 _ i z C 9 l o C 4 q z Y u o u W z 5 r 5 C 9 z 2 o D - 9 9 t C v 7 0 o B w 8 w N g 6 l F t k m D _ h u I g _ 1 d p 5 4 q K q y v b 8 w h G u 9 y 2 B n x j s B 5 4 6 k C k _ j L 1 g x K m o 2 k E - o v s C u t 7 j B x r i 8 D s t o g F i v 8 S t 2 y 9 F m q 1 C h m h z B l 4 y 3 B _ x 9 C p p i H 7 q 3 B s y z S 9 1 1 E 8 q i r E _ 7 s n E x t z S l m 4 w B n q o l B h l u M u 7 7 s C t 6 4 F h 9 u q H j m p C s 2 y u D w p 1 6 C i 0 3 B - v 0 u B - r w 3 C x 4 y h B r r 9 l B l v 7 K s j 2 G m 0 w O 2 v l h C q t n L 9 2 m E 3 1 - F q q 5 G y x 7 i B y _ 4 F 9 _ o 4 J l 3 g 7 B o o w p D 6 m m t D z _ 2 - C 8 _ n l C 0 l u - B x l p D 4 t - U o 4 j 1 C i y t s C 6 v s 6 G g 9 k v B 1 p l W s 6 2 9 C n p 4 v B t 2 u z B y m 3 h B v o x R j x m E n n j K w h k H o w r R y u k k B h l l T 2 1 n J j u 7 N v g h R u v 0 c x n k T j y 6 J _ - 4 r B n 0 q k C g y r _ D 7 - n o B 2 h g w B s x m D y v 3 l C z 3 _ U m 4 u H v - o J g q r t D m y 7 t B l p 0 I 0 2 y b 7 g h s C 7 1 6 B s u u M k u n 7 B v l y D - o 4 Q y g 1 Z u 4 s l B _ z 6 G 4 u - B k 2 r 2 D 8 - 5 c h j u b i 3 9 Y _ w 2 S & l t ; / r i n g & g t ; & l t ; / r p o l y g o n s & g t ; & l t ; / r l i s t & g t ; & l t ; b b o x & g t ; M U L T I P O I N T   ( ( - 1 2 3 . 9 0 4 8 2 9 9 6 4 2 5   4 6 . 4 6 9 ) ,   ( - 1 2 3 . 3 5 8 1 4 6 8 1 5 2 1 3   4 6 . 7 9 3 9 5 ) ) & l t ; / b b o x & g t ; & l t ; / r e n t r y v a l u e & g t ; & l t ; / r e n t r y & g t ; & l t ; r e n t r y & g t ; & l t ; r e n t r y k e y & g t ; & l t ; l a t & g t ; 4 7 . 8 4 0 6 1 0 5 0 4 1 5 0 3 9 1 & l t ; / l a t & g t ; & l t ; l o n & g t ; - 1 2 0 . 0 1 7 1 9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8 3 6 8 9 6 7 7 2 9 1 6 1 & l t ; / i d & g t ; & l t ; r i n g & g t ; k 2 o s t w r k h Q 3 v 8 R - 7 w C h 2 1 N l u n v C j q 9 D 0 l u T w 2 v E n j 1 _ C 7 l r p O 7 v 9 8 F 3 4 z H 5 p 7 J 0 y 6 X z 2 x H g v 8 3 B n p s H 2 j 1 m D g t r O m q - C z 3 v s B l 9 k D l y 3 J i i 0 0 D _ 9 h 4 B 3 - m W g o 4 p E l w w d j _ x E _ 7 r I w 0 3 G s _ l Z z n 9 t B m x w S 0 4 i c i k u G 3 y o F l z 9 J n h 5 I 7 5 u G p 9 _ P t v i m F u n m I w s j v B 0 p y R z m k Z q x 5 K l _ k G v 6 q N r g m F 2 i 7 l H i m _ x C v 2 q 6 B t 7 z O h g x x T h - 7 X q z t V 2 4 p T q 8 1 f 8 2 l T s 6 g D 5 x _ r C 1 s v P y q p J p g h q F 5 n q N g 7 g D g 2 z k B 8 v 4 0 C 7 r h 0 E x q m n B t 1 - 4 C m l z J 7 u 5 y D l 2 i t B n s 5 2 B w o r X m l g g B u 9 l L 0 t 5 n D j m v O r j s 8 C 9 s n q v C j 9 0 L 7 0 j B o 7 t p G 7 p v F i 1 i t F p r q n C g 3 3 4 E 6 o F 7 w p 2 C s w t 7 D j l 7 D l h - H i m w C i 9 N i 4 o K 9 t y C w p 8 D y 9 w B j 3 n f 9 t 3 9 D o 0 x C 7 k n K 0 9 N 4 7 3 P i 1 5 E o h 4 4 B _ s y K s m 3 F m 4 i I m l m B u - l B 7 - p R g 4 6 B 3 6 n B z 8 7 - B 4 o k t B 6 z g r F 5 y u R z 7 8 J 0 9 r 9 F g t s G 1 q 2 q n B p 7 O 7 u b - o f r k q L s _ j R l 8 1 l C h 4 g P z 8 g R g g n 3 C _ w u 5 F h 5 z 7 B u k s r e y v _ _ H 9 r l l B t u u U k q m w D 1 _ i - E m j _ T 4 v d v 4 0 G x _ x B o q q B t 6 o F 4 4 z T 7 w _ N u 7 1 D 5 q t F - z 6 V q 7 O 6 s h E z o u C s 4 - O s _ u c 4 q 0 M 0 t t i B 4 o x N k 5 y O i 7 y I l 4 6 I s 0 h E 4 9 x D i 0 x M 1 w i D 0 g j C _ 9 q T 2 x g D n 0 - H 4 t 8 E 0 l n C g 9 i E q 9 0 N w 8 9 E 3 j k F l x v B r 8 6 g R 7 5 k _ L m i h t F m 9 6 Q h w 6 l D j t x B 6 2 v F 8 l g C - - v C 1 w 9 C y l o B 7 s f k l o B u 7 9 B 7 r _ E w 8 k B i n m v B y 3 1 L q n p H 7 p g k E 6 _ r H 0 i i I i m z 5 B r w p D h - _ R g p j D 4 _ j g B k 3 h m B z h q l D 2 3 1 C l j o N 7 y m C v 0 j L 6 _ _ B o 1 Y v w Q 0 5 n B n u j a n 2 9 M 2 - y B _ j p G w w y C 4 j u n B h p K l z j J - 4 3 s D i 4 l F m g u I - 4 o W z n V h r l F u z j C 5 t z Y u k p J y u u B n q t C h 3 4 H y i h H 8 - I k y t a g y s D 8 h o E p 7 h C 9 s a k s M 9 - 3 F q 0 w B y 2 V 9 m J u w v C 7 h 5 B g i 8 B x 5 p N w s m C 1 i i 1 B k j 5 F w 0 h C _ 8 n E k z h H s q j E _ g 9 M 8 v 4 E j u i H k 3 x E q 9 2 B 8 8 n N i y j C i o m E 7 1 o D h s 0 C 3 8 y B l v 2 I _ l 0 j B 1 y z J 5 t z B q y n C o k x C h 7 t H h q v E x 5 3 E y 2 7 F g 3 y e 2 8 y C 5 _ 4 D q v G i j j C n u w H m h i F 3 5 v b t h z B h 2 b 8 s k H j - x Q n g h E h z V y m z J 0 y 1 J 9 o k C l z h J 1 o 4 F q j 2 K h - h q C o v q H y p L _ y Z i 0 m C x 3 f 8 5 6 M s q o C 3 _ 2 B j o 3 Q k j w M v 2 i G 4 0 - B m y y J y o a n 0 m D o g x E s 2 m E p _ m B _ - x B z g b l s 3 R h 8 e g _ 9 D 2 u 5 C _ l - T p p v B k p R 9 m 9 B 2 j 2 D 8 q s Y 9 s _ 3 J t 0 x E p 6 i C z x c q 9 O k i 7 C q u 5 M r 0 7 Z j z V x l p G 7 j O x s w C o s w E u 1 5 U - u _ I w 8 q C y 8 L 8 j o K g 3 x H l v j G 0 5 D _ s 5 B p z - R l m S 4 j N _ k w I h 7 y O 0 x m F h k g C 3 4 r D 8 w 1 C z 4 O h - o G 3 7 2 C q 0 2 F p 6 l Q 1 o 7 I 7 x m R 8 k s L 8 _ z Z 8 h y J x u 4 h G k u _ C 7 r y H 7 o m D 8 v p B 9 y Z 0 k t B 7 o 5 S x 8 8 F r 1 a k n 7 C 5 x y B p 6 m R r v x E 0 6 5 L v 4 _ C - u 7 H j l 1 D o k 9 8 R t 8 2 d n v j B 3 y n H v l k C x 0 g a o n l B 0 8 X y j b v 5 v B w x r N 0 q 2 E m 3 o L i q - D 5 - 5 E m g 8 c - 4 m B 7 t I 8 - z I 0 l g C 5 m M 4 2 e p q 6 B m z p B 4 - h C t - z c y x o R o - j E 2 4 w C y g z L p v 4 G 2 s - B 9 z y I m p s H t z - a 0 g v H 5 - m I 0 q 9 L 3 j w B r 8 S v q 6 C 2 7 r B h g o B 8 7 V r _ 8 D r - Y t 3 m B n 5 6 X s g q B u _ h B g p a 7 z 4 T h s p E s q 0 C l v _ O x 6 7 R w 9 q F 9 w V n p 2 Q y x H 4 y Z 0 r 7 E 3 u 1 I z n M y 5 h F 8 j n - D _ x 7 j r B i _ z Q 6 6 - E s o k D u w M _ t b 8 z a 0 m 2 M o s v G 1 m f 7 u d 1 1 t B s 7 s D _ g t h S 5 5 w B - g V j _ h r B 8 2 4 5 R 0 q w q a 5 x k q N t 5 9 6 C g j m - B m t 7 2 D w s 7 Q 5 x 2 D 0 u g r B w 7 n m B 7 u q O 8 1 w C k 9 y B 0 p 8 B m r _ S g h 3 J q o v o D 9 g r p 1 B 2 w p n E u n M l v s Y s 2 5 4 H 8 g - x C _ m 3 - H 1 x i Q 9 9 q t Q s s 5 c 0 z 8 f y 6 6 k B k t 4 2 D 0 0 w u F v o 4 _ C _ 3 s u D 5 0 p X v 9 x d w t g _ D h h n d y u p M 0 v y G 4 v t m G 0 u 9 s I 2 K y s 7 G 6 i i x D n z - - B 4 _ m w B 8 q w - C 6 u 3 R j n s Q o _ 3 V 4 x n n T g g _ o B o x - a w p t M v q 0 u E x s t 1 P h r p D 5 5 r B 4 4 i q B i w U 1 y J 0 l n B 2 2 r C 4 7 4 N 5 h t G m p n w B q j 7 G k 3 6 - F 2 p 8 7 C o w 7 h B 9 t l d k n _ 7 F 7 w n T m t x x B u y n F w x 3 M p q 8 5 B 9 5 g s B w 1 m G p 9 u f 4 n 1 S n j g R 5 g 1 W j 3 k G u m o H i s v E l 9 2 P 3 7 r B 8 7 p K - 1 5 B 7 o y F 6 1 Y 6 5 3 B z k o r C j p m Z y 1 4 V l w n w D 4 w 9 J y o i Q 8 t 5 G - m x D g y h B o 3 0 V w 6 m D 6 r q P 4 h v F - l l 0 B w k 5 6 B 6 t r H 3 y q 4 D t 4 2 c u p t 9 B 5 w y J 4 k 5 W r 6 x s C z _ h n B y 1 9 o C 3 l 3 U r _ s N 4 - k I v j w G y i g C & l t ; / r i n g & g t ; & l t ; / r p o l y g o n s & g t ; & l t ; / r l i s t & g t ; & l t ; b b o x & g t ; M U L T I P O I N T   ( ( - 1 2 0 . 6 3 9 7 2   4 7 . 7 5 7 9 6 ) ,   ( - 1 1 9 . 8 5 9 9 1   4 8 . 1 5 7 1 ) ) & l t ; / b b o x & g t ; & l t ; / r e n t r y v a l u e & g t ; & l t ; / r e n t r y & g t ; & l t ; r e n t r y & g t ; & l t ; r e n t r y k e y & g t ; & l t ; l a t & g t ; 4 7 . 6 4 2 8 5 2 7 8 3 2 0 3 1 2 5 & l t ; / l a t & g t ; & l t ; l o n & g t ; - 1 1 7 .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7 7 9 2 0 7 5 8 0 6 4 7 4 3 5 & l t ; / i d & g t ; & l t ; r i n g & g t ; o i 9 v h 2 v 4 u P y k u F _ r k V 7 g a z o t I y u k E q r y B r z l E 7 m i J t u 8 X r r o T k r r e 2 - x C x l x T o j i D 4 3 u B s w s K t 0 3 G k z s C - n 4 U x 4 i d h x z H x w f w n n D 1 2 i w C t u 9 B 1 - 5 I 8 3 Z 4 i x 4 B g z 7 Y z l 1 B 4 7 y M 3 y 7 M 5 m 0 B s k s B - j 2 C p t g T w s h U u 8 n B _ 5 y r B 3 s j D t k 2 I m l 4 H w _ g X 6 q m I t m g C 3 u q B 5 4 y C n r h E 6 t i L - r s C 1 o z I _ g 7 L 9 j 5 G v p s C p 7 r C x 0 t B x s W n 7 F v 2 O g 9 E j u w M z i 6 E j 3 z C 0 o c v - m D 0 n n S 1 q 2 E 2 r _ D r t 4 F 3 o 5 G k 3 m E i k i K o _ u W 5 3 x Z 9 t t l B s x w 9 D 8 0 _ Z k 3 x 0 B g 8 - W k g t b 7 w L z h h C 4 v q M v u 2 B p _ x D i m 7 B _ j 2 D h z u B l 8 g B 5 9 x C y j M m 2 o e 5 x y h B p z x P n l n 8 C 7 u y 5 E z - v w B t z L l x _ B m o y M _ s 3 a u 6 x K 9 w k d i t 8 P o m x g B i _ r N _ h I 9 - u R z m L 6 n n B 6 4 j E t 5 z J v s z i D i _ 1 B h 0 - D - 7 _ C l v h B k k r D 8 4 y C h 0 k D n m n L n 3 Q r 4 M g y H i y S w 4 9 B y g g X p 3 l B m r h B w v l R 6 6 y K 0 m r F q v n V s 5 5 G 4 g g l B 6 u F y u l C z 5 k C t k v B g - D v y 0 E p v y M p t u D 3 n 3 C 7 t u J u 5 s L u - w V o y p Z 6 s v B g k F z o l R g n z m B 3 m 9 K n t x D 3 k 6 P v 4 7 B x 3 y B r k 0 E 7 3 n G m 9 x V l g 9 E v 4 a w l 0 D s s n D 6 5 g j C t i r E _ 0 u G 6 y 7 5 C 9 3 5 J x k n E 5 o 5 B q 9 j C u y q E y h 0 N 7 o w a t w k Y 9 5 7 B g m z a i 7 2 U 9 _ - C j k y C i w l I 8 z l q B 7 l I g - p E 4 s w D v 6 7 B y q - G r h r N x z 2 G u w v B 5 7 Y p g x B 7 3 _ F y x 9 N p 2 4 D t j o C _ p k h C x p k H k 4 r G z r k l B s s 6 P r 7 j G j u s B 4 8 s D i k 9 H v 8 j 2 G r 9 4 I 9 8 o E s y p I u o - j B 4 h z C p n m C 1 u r G 8 v r B - u x C p p l m B g z 5 C 4 o 8 D t g m I 5 o S t - q E i v 9 H 6 i 7 l C n p g I s o o R 7 m r B p i 6 C u 5 o 8 B j l 3 C r - 8 t B r h u J y - 6 L 1 n z q B 4 u - G u 5 y Q 9 p 3 n B u 9 5 D q k _ _ K j j 7 G g 2 z X 7 1 9 C - w 7 H t n m P _ p j f - o K 0 h U o q 6 p B _ t j E 6 8 u J k g u B j _ o I 8 n - p E r s 5 n C 3 r _ B 7 i 5 S t w u G x 2 r B r h 0 C 7 n 1 B l 3 i o C g 4 - I w h n 5 B 4 x v B m m v H u 0 i J z g 3 D 5 k 1 E t q v 4 P 4 i p 3 D q 0 v U k h w O p 4 z y D s x 6 H _ k y F 5 r _ D - 3 w D 5 q 4 l B 8 k - D k n g f u r p s G 4 u o F g t - _ C z 7 y 9 B g 9 g f 7 h q H z 5 q B 3 q t F s 9 _ C p r s C v 4 9 a 7 w p B o i t L v 9 h Y g 5 o 3 B q 0 N q 4 r J o 5 m Q o i s O w j U 9 2 8 u B n t 4 g C 8 0 w G 0 5 - V z 9 q F g 6 p J g 5 s J s 1 x I u v z - B x z 5 M n s 4 F j g y J t q Q 2 i X 5 0 9 j B y v 2 K - o n d 6 t g B i l y B s 2 l B w x g H 8 z r G 3 2 2 I y 3 x f n 3 k i B o q o H j n x U 6 0 x n B g 5 3 V i l h 2 B 2 g 1 S i g w K 0 x n O h z q i B 1 s 8 i B w 5 4 G n x s C t v 4 M w h u _ H 5 q w 3 C 0 2 s I u i v c q i g C y _ X 6 8 7 E 8 0 2 x B 1 l u X r r 4 M q 1 4 g B n s r R z u - B 8 h 6 R 2 - 1 z B z 1 8 z G k 4 _ B u t x G 0 m s h B - n x F l t j B 6 5 4 Q 9 p q j C 2 k 3 K 2 r H t 2 E 2 l L u 3 k g B g _ K 7 r U 2 v S n 4 t L w o j 8 J 7 n u B 1 q i M 7 5 9 E w w 0 E j n h C 7 p x E u _ l C 3 l v E k _ h C m 6 l E g o g G x 2 4 P 1 y _ R r - g g B u j q 0 C j 9 1 J o g 2 a x x n i E 7 s 2 8 B k 9 j g H 3 p s j I g u S 1 4 0 E j u 8 B i r 7 C n p 2 E 9 7 k I w 4 T k x 4 q C g 3 1 H 3 l _ G p 0 r N 1 9 n I v p 3 k B 1 8 i T 1 w m l B q _ m i F w x y u F r 1 s u C h 1 - F 6 1 z B 1 n k T 9 l 8 O i m i 9 B n y x r F z r o U x p j E 6 x i F 0 s 3 E 1 7 t w J q 8 i C v 9 5 B 7 5 4 h B n i 4 q F p - j t C l p a g z 2 m D j l 2 _ D q z o w C 9 _ q E 6 7 1 E 3 n i F w y 2 _ B s v s B 5 w 7 W 5 o x F 6 o s F i l 4 E q o _ G x - 0 H 0 y q B t l 1 K v h u B p h u n B 8 9 o B x x 3 D n i 0 B i p z U & l t ; / r i n g & g t ; & l t ; / r p o l y g o n s & g t ; & l t ; / r l i s t & g t ; & l t ; b b o x & g t ; M U L T I P O I N T   ( ( - 1 1 7 . 7 3 3 3 8   4 7 . 4 9 1 8 8 0 7 5 0 1 7 1 7 ) ,   ( - 1 1 7 . 3 6 5 1 2   4 7 . 7 7 7 6 5 7 6 8 0 2 6 3 9 ) ) & l t ; / b b o x & g t ; & l t ; / r e n t r y v a l u e & g t ; & l t ; / r e n t r y & g t ; & l t ; r e n t r y & g t ; & l t ; r e n t r y k e y & g t ; & l t ; l a t & g t ; 4 6 . 3 7 7 4 0 7 0 7 3 9 7 4 6 0 9 & l t ; / l a t & g t ; & l t ; l o n & g t ; - 1 2 0 . 3 1 5 5 2 1 2 4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6 3 5 0 6 9 4 4 0 1 1 & l t ; / i d & g t ; & l t ; r i n g & g t ; u i 4 7 2 g s i 4 P s y i h u C r j i w m C 9 9 7 H w i _ K o o 0 p B j 9 6 p H 1 h _ - D l v m 8 G s i u h p C 1 w 8 6 O 3 g l q G 6 w m r U n j n - B 1 i g 1 S l j p r D t x h k N 6 5 m 9 k F i 7 n n f q 7 2 b _ 6 g D j k k c w k 6 g B q 8 z d 5 l h P z - 0 C x z i S 8 x 9 6 B v m 7 G r i 9 G m s m z I o z i L 8 v 5 Q 1 _ 3 J - 6 6 H k u g s C m u 7 u B v - 7 0 B 5 g g o H 6 3 4 u C j 6 _ S 3 m 8 s B o _ h E 4 n q h F x l 0 g B 4 _ 2 r M r _ y 2 D 4 r 1 i 1 D n 4 5 3 C 3 z m T 4 j 9 G h 9 u V r 5 1 1 C _ y x r B 9 2 2 6 B k 5 u l B s g x _ B s 9 - g C p m n S q w x q B o z s T z v z C r s - L 9 t w q C k y 7 G g 2 x e m s 7 O 8 n p f - i _ V v h r R _ x g C l 3 l R p t 2 O 2 s t T l k w u B 1 m v R y o h L v w v T j 5 0 a o q t T t y 0 X m n 9 D i o h - 1 K n o t x X l j _ h B z g h 6 B 6 x k i B 1 t p W 3 z x L h 3 q r E i g 6 C 5 9 m p B y r h R o 3 _ l B 0 8 2 W _ 0 - H m 2 4 i C k h h N i t x Q w 0 7 P 3 1 8 U k k w s B 6 g s h B 3 4 r I - 8 7 g E v 3 m I w u t r H w h 0 D k w r H - r g E 8 k l g B l n l l B y n 9 a 1 6 2 f 1 w - F 5 1 m 0 B 0 0 6 S o _ s f s k 8 b 2 j 9 I s o 5 F _ k l J p p 4 L 6 s _ M - g 3 j B 4 m t v B 9 m i k E z m m w C w 5 9 Q z k z g B - 0 o S p 1 s o B z s u P q 2 y K n 0 8 I h 2 u c p 3 v I 3 9 i L i r w i B w q 6 j B u - 6 m B m q o z C k 6 g _ E p x q M s g 7 D q - p Y 5 p i c x x k j D g j 6 g B 4 q k c u n y C v 3 p T r 9 x j X _ 4 t _ D 0 n 5 C v 4 u K v m h Z - 5 5 y B j s o E j v s w B 7 v 8 W 4 p 6 r I 4 p 5 D _ q 2 N n m 2 r I w - j i B i h z H x 9 3 _ C _ - t y B 2 n w U s k 3 7 D p x 7 g B 3 r t k C k k x h B 4 i o z i B 0 0 9 f x x 3 4 5 D p t 4 H h m 1 Z x w v H p t p h D 3 z z N z 4 3 Y v q s u I x 8 z M w 2 i k B l s w z B q p o t B x m 9 k C 9 i p I i s 7 6 R 2 4 m v B - p h q B n u _ l C j _ 2 5 B 2 z j r S t k 7 R o t 5 n U 2 k m x H v n 2 l D n s q 2 J z 6 v t C 7 5 r y J h s 2 y D 2 v g _ L 0 1 0 q I h - 9 7 B w _ u s Q y s 7 Q - w g T 5 t v K g 0 - S l - i _ C 2 u 4 K i v h X g 3 g q D 3 2 i S i r z x B h 7 g l L u g r u B o _ 5 n F g 9 v J 9 0 9 f v 4 g o C _ _ h x C 4 1 z c y q 4 z E 6 t l 3 B o t y t G k s v 1 D k h u M 8 1 w C l y g g E j x p W q 9 t j B t y u q B w r 0 V p x h _ B 4 r 4 _ B 6 h p 3 C 3 o p y B k i _ i H r 7 - h E x l x 8 C o k 9 1 C v _ r 4 C t t y x B m t l N - 3 m M _ n 0 P - x x f p k l 0 B m 2 9 2 D 8 7 n 7 I r p v r D 2 5 w o C x 7 x 8 d t 2 o 4 F t 2 l - D q j s v C h o t o B n t g c l 6 y Q 5 1 3 l J 2 r z k B 0 g v p B m n z 1 F v m n s T _ o r g D 5 6 g 4 B z 9 h j L y 4 u 7 e v g w q F y 9 8 o P o p m t E - 8 r n C l g s P j 7 i m D o 8 5 z S q 7 i 6 D n u o p C n x r E k x i R i u k 9 B 3 5 j z D _ - 9 O n s y Z - z y N h g 8 h C r p h y G x p 0 h J k h y g D 8 l r i E 9 o g a 3 g l h B 0 z n h D k _ l K s u o U t g - C n r k C g o 4 u E q z q 8 D 7 - p P w z g 7 B - r q m F p 6 7 h C 1 v 1 - x E t 8 2 d _ r n V j z x g C w j 3 g C w g v g B u t g 9 B h r 0 u D 4 w i Q 7 s z s B 4 l o g D i 4 1 _ B r r n F k n h n B y - l z I r o 7 U 4 3 k h L k 6 o u X t w 6 B 8 8 6 P y 1 x - K n s l w F 0 5 v 8 F 8 7 v k B v h 3 5 C 6 w 2 I n u i i C 0 t - w N o v r c - w l 9 F g j x 0 B w z 0 C 1 v q 1 C - s z k G 1 s l t C 4 6 q g B j 4 6 T n m t D x _ 0 y B s q n f p t l V 7 j _ M z 0 4 a 4 g 8 c u _ n j B k k s m C m y v g C 6 m w p H v 5 0 0 Z 9 h p m D p l m i D 9 s _ H 7 1 h m D 6 g 4 1 G t _ v N 7 h 4 I s _ s 4 B k s 8 I p q 6 j F u w v y B j z 1 o F q n l G t 7 l R 6 x i t B _ h m L 2 k m Z u 2 y g B 0 3 9 7 C t h 2 t D r 4 y C r j 2 O 1 w 8 Q j 6 3 5 F x y y J 1 7 q v E p j h R 9 u p _ C z w 4 0 C x 9 q 8 B - x z j V j i u F h z 2 q C v 6 o M w 7 n a s z 9 g C z u 1 j K u h u r C v 6 v v D t 2 5 3 C 7 t t n B k j n 1 B k 0 2 W x j w p D z p p 4 P p 5 6 L s r i L s 2 5 q B u 8 k 0 D m p 1 T 1 2 m F 9 t v 6 G 6 2 6 F 3 q 0 n B 9 9 x W u y p K 0 q u - B m r g w I _ r v w B k n 8 N t g i c s 7 g t B - 0 w p H 7 6 j n B 4 6 t E g y i R u v n K o 7 5 x E 2 3 n 0 O _ k i J 7 3 u d 5 _ m I h 6 2 M 4 q 2 L q x 0 C 3 - - V s 6 l y D 5 q k I q 2 t z B r g 2 8 C y 1 p t C 7 n _ M o z j s F 3 m 2 k B _ - o V y p w i B _ h j K g 6 g O 3 s 5 1 B k 2 k 8 E o i 3 K 9 w 2 N 9 2 3 x B 6 k m 6 a l 5 x N 6 _ s I s 6 o r G 3 - t U t - s t E s n y j F r h 1 u k B l z 8 l C u j x J h 8 - K i z u - B o 7 k 3 D k x 8 5 J y 4 i n P p g s - P v z z 3 F t o l l C x m 9 W _ j x s D n 9 s D 4 5 l m B x 5 g X 7 3 j 9 E o - n D 0 2 z F v n x p l L 9 k k l C j y q h G 2 n 1 5 q c _ g _ 9 3 q C k p 6 y j n C _ r v n B v - t _ l L h - r u J & l t ; / r i n g & g t ; & l t ; / r p o l y g o n s & g t ; & l t ; / r l i s t & g t ; & l t ; b b o x & g t ; M U L T I P O I N T   ( ( - 1 2 1 . 5 2 4   4 6 . 0 4 0 0 5 ) ,   ( - 1 2 0 . 0 4 6 8 1   4 6 . 5 4 3 8 0 5 5 3 3 1 3 1 8 ) ) & l t ; / b b o x & g t ; & l t ; / r e n t r y v a l u e & g t ; & l t ; / r e n t r y & g t ; & l t ; r e n t r y & g t ; & l t ; r e n t r y k e y & g t ; & l t ; l a t & g t ; 4 8 . 8 5 0 4 0 6 6 4 6 7 2 8 5 1 6 & l t ; / l a t & g t ; & l t ; l o n & g t ; - 1 2 2 . 6 0 1 5 3 9 6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9 7 2 1 5 4 2 4 8 2 7 8 8 3 6 4 & l t ; / i d & g t ; & l t ; r i n g & g t ; - 9 4 j 8 l 5 _ 2 Q - t y Z y l s I _ 8 x H x g j E 7 s u L x o o B o z g R 7 5 4 I 7 5 6 P _ u t G t 6 H 4 - k E 3 s v G j q z B 8 y _ E _ j X 0 _ _ s B 2 6 k E 0 3 v J 7 k P 4 y 8 T t x k P 8 s _ H 0 - p F t _ n E 7 o C s 9 J r _ n C g l q Q p 6 q k B 6 v _ X r t m C _ 8 m C - z 2 k B p o h O p _ 1 N 3 n q E 2 9 9 P 4 _ q p B 6 q k E t 0 v Y 8 s o G g n h I u t g H l 0 y a 8 r t I w - h I 5 4 0 H n q 6 8 H g 9 i F o m z E w - 5 w B r k 7 I 1 2 w O x 0 9 C 9 k 9 V 8 q 1 E j g h H n 0 m n B u h t J 5 1 4 F 0 1 i E k g y K 0 1 _ C p - k B k p _ L 2 w u d 7 1 y B l s h C i 2 x H 8 n y D p g 5 H _ p y D 9 6 3 E j s l B 3 5 1 G 1 q 1 S t n q D j k p C 6 y h N p p 2 I 2 w s E 2 n p K x _ j X g h 0 L 3 l n B n u t E i y t B i n 5 J 0 g y Y m l p P n p x e 4 p g B g 5 i I v q 9 B h x l E 5 o q D z u 9 D 1 t r B j i - D 7 q v C g j 2 B j g 1 U q v 7 C 8 _ u E g m x B 0 0 l I w - t o B m j h B h s 1 r C z 7 h L r 9 m V _ t 9 1 C 1 6 y P y l k B 5 o m D m s u E 8 1 8 G - g 0 F q v p D z m q G y 4 0 C 0 u 5 a t o n G 1 5 h D l m l O _ 4 l Z l 4 z F q 9 6 o C m p g F k i g J 7 5 u 0 B 1 m q B 9 - i x B l 4 0 h B k q n V j 6 9 P o n l G w m Y j u 3 B r m w q B q o q G 4 l 2 2 B r 4 1 w J 9 4 4 W 3 9 u B 6 8 q S h v - X n y 6 I 2 n i V g v t v B 1 3 2 r C 1 4 5 g C 9 o 1 H 6 7 z U v t 8 F - x g F 8 g v B 2 2 U _ h 0 W j h m C s 7 i E 5 q v N _ r i M k l p i B 9 w e x j q B 0 t j E 1 t z a l p v E g o n m B o y h D x p t B l l w e i l w d g o Y 6 h h l B n _ 5 B 5 k j h C _ m z B l g - C p 9 L q 3 z J r q g D s _ O 6 - m I 1 - j a k 3 j Q j u - C h i 2 H j r k E 8 s g G 8 5 n e v 0 u F 9 3 3 1 D k t y D r l 4 L y h x U 1 j 2 G u w _ C 0 7 y L 1 2 o G o n j D 1 x v K _ l k T y 7 4 C x 2 p I z m M g l s E p r g K k 6 0 R 0 1 m C u w 6 C o 2 z D t g 4 g B i z v j C i w o Z r 4 1 J h z t Q r w 5 k J 5 - h 2 G v 5 4 J v 6 o G 0 m q B - k x C g z w h F v 5 7 k C 5 9 4 K w 7 i x J r l l U u y z P v _ w z C o l m s B k 7 j O i y q n C m 7 6 B u v t C _ j q B 8 x h B 1 6 m u B n 8 k M v 2 M i _ J 1 z o B u v _ B _ x V y t q d m 6 1 y B x k 4 q C j 2 j o B r 0 9 M v 3 v F 2 r F z n M 6 o e l 8 - B t z q B u 1 i C - n o C - 5 S 3 2 5 L y q m B 0 y 3 C 6 y n D 9 l w B z 6 p D 3 v C r 5 y B l t Q 2 s u B u s p C u 3 8 B 0 w k B 7 k j F 3 i R 3 5 _ J 4 w w B - _ 0 H q 5 g L 0 8 2 C o 5 r E 3 3 G 4 z _ C 3 k f o 3 f 2 4 r C y t X w p - D j j o D 9 h S 9 m k H & l t ; / r i n g & g t ; & l t ; / r p o l y g o n s & g t ; & l t ; r p o l y g o n s & g t ; & l t ; i d & g t ; 4 8 5 9 7 2 8 0 3 6 4 7 3 3 3 9 9 1 2 & l t ; / i d & g t ; & l t ; r i n g & g t ; y p 3 t y 3 s h 2 Q j 8 r L i i p G h o o J m r k 6 I o w t B q t h o B p u X r 8 4 G g 1 8 P 5 t 2 Q x l v F s r x C 5 8 3 Y v k o I 2 k m B v w g C k _ i B w g 9 B l x R r t n I l r 6 C p 9 5 I z i r D 3 j j V k s m L r j y E m g 1 F v w 7 G 8 x m B t x u 1 C g u - J x t I g 3 j p B 6 9 s E 6 3 l R m 3 Q p 2 k 4 C s 4 8 D j 7 Z 7 i m Q s i 2 M 3 9 4 R 9 y v E 2 w t H 0 z 5 b 7 3 N 4 x 0 L 8 t v W 9 u 1 R g m p a 1 y - H k l s Y g _ - w B 8 2 5 E m 6 r y B j q 2 G 6 2 5 X 5 z q K s 6 m O x u 7 z B i q K z - Q 2 u R 5 y 1 0 B - 8 1 E s w y M 1 n 9 C 3 w 2 D n k t V u 4 h Y w n o B s t k G p o i B 4 6 m P 4 7 n P 2 7 z I - v - G 9 4 - T 3 k q C w 8 2 E 7 n 8 E n p o C 5 1 2 D x z p F p o 9 C v 7 s C j y 2 J 0 z 1 C x 0 g E p n p D 7 t 1 U p p l B 4 7 _ W 4 o j D r 5 z 0 B q r n N k 7 5 N 2 - q Q h j y V 8 x f z y p 8 B 7 t s E 7 - 5 C 3 g l H o 2 6 B v - r M t s g E j n 5 E 0 6 O j p 9 C w _ 4 C o l g C g g m B x n 3 B n h j G o n 8 B h v v K j x 2 D h _ s Q t k n k B g 3 r E 1 r i B t n 5 E i z 5 B o 9 8 Z o 5 t S 1 s p N p 9 p C u j j 2 B _ _ U 0 9 t H q r 9 K l z n Q 4 g p B 9 y l G i q t C _ 3 5 J p t m F 7 k k E i 8 5 H 3 k k H p y 8 d 8 y o Q s - _ D - l 7 E u m 8 F l p w C 7 n 7 S - o t F p 5 u K r - p H o 5 h i B 0 v q U & l t ; / r i n g & g t ; & l t ; / r p o l y g o n s & g t ; & l t ; / r l i s t & g t ; & l t ; b b o x & g t ; M U L T I P O I N T   ( ( - 1 2 2 . 7 3 6 9 4 2 3 6 3 6 3 6   4 8 . 7 8 6 2 4 ) ,   ( - 1 2 2 . 4 8 6 1 7 8 6 6 5 9 5 6   4 8 . 9 4 3 2 7 2 1 7 8 5 8 9 2 ) ) & l t ; / b b o x & g t ; & l t ; / r e n t r y v a l u e & g t ; & l t ; / r e n t r y & g t ; & l t ; r e n t r y & g t ; & l t ; r e n t r y k e y & g t ; & l t ; l a t & g t ; 4 6 . 3 2 0 4 1 1 6 8 2 1 2 8 9 0 6 & l t ; / l a t & g t ; & l t ; l o n & g t ; - 1 2 0 . 0 0 7 9 1 1 6 8 2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9 1 6 6 8 1 1 4 3 5 8 2 7 5 & l t ; / i d & g t ; & l t ; r i n g & g t ; 2 1 4 - g r k n 3 P 7 n T 0 4 v K 7 2 _ B j p s F 6 w l L - 6 7 B m 3 q E h m s D k 5 - B o p x C i n 5 e g h h C k 0 k E z s - D i 5 o B 1 n 4 K 7 q 5 B 8 2 y i B w m z E 4 0 5 O 5 2 2 I u y - 1 F 2 8 p L n u s G p - j F k h 5 B 0 t 2 C y z 8 F u j q P 1 h 5 C 3 z 6 J j o 0 E 6 2 0 j D s y t B 7 h i o B 4 w q z G u 8 g Q 0 s 7 U _ t 3 I l p n j C g q v G g v 6 G s t g J _ o n H 5 6 8 V 3 0 9 P 2 3 o L v i p B 1 y u L m w u C 1 q 5 G 4 m j B x _ 4 o B _ v 3 E 1 k y L l r q m C v i w D 5 8 t C j x t I h p l I t g 5 R j z 0 u T l 6 - C 7 4 Y n _ y B y l k J m l s X o o W 4 1 u g E l h h 8 B 1 q _ K x t q M m 0 4 D o g 8 L o 7 9 P i y y j C 1 1 4 R i g g w B i o _ L v _ 9 C 7 q 9 R s s o G l h 9 M 5 1 h C t - 4 F v i w L i p 9 h F i 4 7 l J n 9 b 3 0 - W j o i w b 0 2 p q J n q h l R - 9 k y d 1 n _ 8 H 6 m h k S q t P g v 1 E q 6 g u B _ 0 q D o r s S j 3 6 D 2 x 3 M 4 8 _ M r u z r B n s 3 0 B q y k s B 8 _ w x S g g h u B 1 l v u D o v p W i _ w E 0 l m E r 7 8 5 C j 2 4 j C y _ t 5 n E v 1 q j D k y 4 H h 1 8 V 8 w g N 1 r 3 N h 0 3 M 0 t 9 D z y o C - o z D w s v B k x y M 1 p w C 8 - q F k p w E z 4 r C z 7 p D y _ x B q q X m o 7 E h 9 t P s j 6 9 D s v u x E i 5 s I j m x D i 8 j B 3 z - h B - i p v I o h - n B v 3 g y E - 6 t k B k 4 z C k y R t 0 x K w 7 6 U k 8 1 G o i m P s s 3 U x m r l D i y m y e 6 k s G i 8 o v K l 0 g r M v p _ U 3 w j g B - w r E n 0 r l I n k g r B y 0 4 s B 2 4 u 0 C h 4 9 T s n 3 L 7 6 v 0 B p 1 0 l B g k 9 i B v 2 0 6 B 9 3 j f q i t M 8 y s B 1 4 T j v l n G k i z B t k p D 8 7 h B x 0 V 3 0 X j 1 t G 1 w i o B x 1 p J s 4 i V y x 4 F v z 6 I 2 8 V g r w W x x u F l 9 6 G y h k B 1 5 _ C u l 8 M g 3 8 C l s 6 D n q f 3 3 y E i z n C p k h B 5 g m D p s 9 8 B p x y t F h k z h C 4 q 8 8 C _ 2 x 5 F q 2 t D 0 s m T i p 6 Q l n 5 R p 0 h 7 F 8 7 q N 3 p 7 U 1 w p D v k g J t 2 z B l t 3 L w p j 4 C y x k v E 4 0 q C o _ m B o 3 i k B h i k 8 B 3 o p I m t - Q 4 s - j B - 5 p F l m 9 b l j i Q - p v O 4 2 i B i v x C 7 l y P t h t I i 2 r W 2 k m q B 4 u u i B 9 k k k C y 5 q N 6 _ 3 C 0 7 g D i q g D u r _ C n l 5 g B o s 5 E s q o O m o g C _ q 4 B 9 _ 4 l B 2 1 h C 4 o 1 B 9 k g g C _ t h C u - i H 8 9 1 I m 2 V 1 9 _ N - o 5 E q _ z D _ 5 2 B 5 u t G u y j E r r u C - m s B w r m C 8 g - B 0 4 u g E y r u t k B p m s H 2 0 7 B p x 8 Y v 4 9 O k s r R l i o E w l M i _ o C z i _ O - 9 o C 8 k y D y 8 7 G 4 q n C k 0 w p B h j w d y h k i B _ _ 3 g E h i 5 S t 1 8 B 5 8 o E h v 9 H g 5 s f i i d 8 3 g B _ k y D 9 g 4 G v z j D o r k G j 8 1 M i 1 q W o 4 0 J 7 - r l D u y P s 0 7 F 5 3 i C 2 8 x p C o - 4 G 3 0 w G v w 2 D _ n t F u 6 z G w r 0 C z 7 k H j 9 6 D w w v F n v x f 6 h 7 9 C z 7 o z B _ 7 x F p x _ E t k 2 X m i 3 b 8 k o N 6 j N t 2 p z B i 0 2 H y y 6 2 B w 4 P 9 6 9 C t 1 3 I z l h B i u g C k g - D i 2 E j 9 5 G y i y D r k o G n u 0 C 8 p 6 B k 0 y F r 1 v C _ y 5 D w k _ K z m k B q r r B r 0 m B 6 g m M l w 9 L j 9 j E v - u F m p p I 7 - 5 D 3 p 7 D o z v D 1 x s K _ n X u 8 g F q j r E q 5 _ C 0 y i K 0 p t B q - 2 D z g o G 1 9 9 C 5 9 I h _ u C s 8 W 9 j 2 H k 5 4 B s 3 v B 6 z r G m t v E o k q F q 8 o D h 1 p B k x c o 4 8 B h 5 x B _ s N 2 x P p v s C 2 i m H 4 0 9 G j k j B 5 m w J 7 z 5 C m 6 i D 5 8 q C j - l J _ r 7 I 3 x 7 B x q _ D m t 5 B i w z I r k N o g r K h y k R m z w C j m 9 C 2 6 5 D v _ p U 7 o r C i m 2 F 3 s t N p p 3 B 4 v 7 O s t g C z o 7 B x _ h D z 2 u D l 6 k X 9 1 k N p l p V k 4 i N y g j F 4 v u B - t u H 6 2 k a n 0 k I 4 5 1 G 7 7 x k B x k y F g 9 m B 7 o Z & l t ; / r i n g & g t ; & l t ; / r p o l y g o n s & g t ; & l t ; / r l i s t & g t ; & l t ; b b o x & g t ; M U L T I P O I N T   ( ( - 1 2 0 . 1 4 7 9 9   4 6 . 2 4 6 4 6 ) ,   ( - 1 1 9 . 7 9 1 0 8   4 6 . 5 9 6 2 8 ) ) & l t ; / b b o x & g t ; & l t ; / r e n t r y v a l u e & g t ; & l t ; / r e n t r y & g t ; & l t ; r e n t r y & g t ; & l t ; r e n t r y k e y & g t ; & l t ; l a t & g t ; 2 9 . 8 3 6 8 6 0 6 5 6 7 3 8 2 8 1 & l t ; / l a t & g t ; & l t ; l o n & g t ; - 8 4 . 8 2 8 4 3 0 1 7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9 9 1 2 2 0 1 1 6 6 8 6 2 & l t ; / i d & g t ; & l t ; r i n g & g t ; w p h 0 s y u h v H 1 9 v v E q y 9 u t B r 8 8 n 7 B r s 9 n 5 H 2 9 9 5 S 6 7 9 n z E 0 5 k z k B v 5 i 9 j D m n 9 z o C i w 7 u B w 2 0 h X 6 r t M l 8 _ V o i 9 g B z z g 4 r B p 1 o 6 Y g h 2 n O s l s i B 4 0 9 z C _ y s k B 8 j 4 1 y D 9 v 5 Y 2 l i C 9 6 l _ B 3 r 0 R n 9 u g B k k s I m q 6 4 C t s k x u B m p 5 k B 9 z 7 F j y 0 2 C u p l 3 F 0 _ r E 8 9 p d m 1 9 M w l 5 K z - z B j s 5 M h y w C 4 y 4 8 C o s g O 3 - w g V k q x 0 J s p v w C m p l 8 C z x k 1 K n m n Y _ h 2 Q n s w o H w o z t W - _ o S v 3 B n v i - F h - 1 i E g u i g J t q h - G p y x y K 6 8 w i C s 0 _ t J m m 6 r B k z - 2 C z r o p J 7 _ r 9 B p z 3 8 H n l i l D 8 g 4 k C r x h r C p y h 3 D 1 4 r m B 1 y r n B _ v 7 F h 7 6 L w h w l D 7 0 _ R z 2 - a v h v u G 8 0 u n C 4 s x z C l s 0 p C 1 5 _ r F _ q y j B u - r l M 0 h 4 6 B - 3 3 W v 1 s 1 C y x _ M 1 q 9 q D o x s Y w 6 p z F p - t 2 G 7 v t s C 4 2 l w B 7 s i u i U z z l t 8 v B z g x g B n 1 u u B q z 8 X u x h C p k l N s 6 j 2 B 1 w o I v v y F k z 0 m B t 1 2 _ E l j m 9 O z 5 g Q m r 1 m B 0 7 _ o B 7 k g - D 8 l - 2 B p v k j B _ - 3 Z w j 1 O i z x - D 3 k y g B n 9 2 N v x r X 0 i k T u 8 - d v _ p n B i y w x N _ 3 g 6 B o 8 w e h s y s C r _ 7 i C 4 j - m E m n q 7 E o r - i E 4 i l h B n 3 j s C m 6 s g G w m 0 z F 9 w i g D r n h R 2 9 r Y s n 7 K 3 s t _ G 4 6 h b m z y j B 9 i 4 t C r l r s C 1 z p 5 G z p i t D 5 7 r f z 2 o l 7 P q x _ _ U g 1 4 M o y 6 d 8 8 9 y B j q l 2 j B 3 q l m H 1 4 s 0 N h k 1 s R 4 m k s H n x l E 1 p x v D y 2 v 4 O v q u o B 9 v o Y s 4 z E 4 l z r Q 4 t v m N 7 j 9 2 M & l t ; / r i n g & g t ; & l t ; / r p o l y g o n s & g t ; & l t ; / r l i s t & g t ; & l t ; b b o x & g t ; M U L T I P O I N T   ( ( - 8 5 . 2 2 4 5 1   2 9 . 5 8 6 2 6 ) ,   ( - 8 4 . 3 3 1 9 5   3 0 . 0 1 3 9 6 ) ) & l t ; / b b o x & g t ; & l t ; / r e n t r y v a l u e & g t ; & l t ; / r e n t r y & g t ; & l t ; r e n t r y & g t ; & l t ; r e n t r y k e y & g t ; & l t ; l a t & g t ; 4 5 . 8 1 5 5 4 4 1 2 8 4 1 7 9 6 9 & l t ; / l a t & g t ; & l t ; l o n & g t ; - 1 2 2 . 7 3 9 8 9 1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5 1 6 6 5 2 9 8 7 8 4 2 5 8 & l t ; / i d & g t ; & l t ; r i n g & g t ; j _ 9 z 8 m 3 7 k Q l s x F y w n S p x n N v 0 8 3 E 8 p 8 j C q u 2 K p 0 - g B m z v B z l 9 J i s 0 F u x p X z 7 1 G 9 y m h E 2 l O 1 p k B j o f w h l G o 7 v y D z i 9 o B 8 1 x G 3 s k B j h g B 2 y x G n y 1 E h j 2 C _ 2 s _ B - 8 9 B n u v B h t s E j 9 m z B i m z D 0 h z H & l t ; / r i n g & g t ; & l t ; / r p o l y g o n s & g t ; & l t ; r p o l y g o n s & g t ; & l t ; i d & g t ; 4 8 6 0 8 5 2 8 3 3 5 2 9 8 8 8 7 8 3 & l t ; / i d & g t ; & l t ; r i n g & g t ; 6 6 q 0 2 5 x n k Q 3 7 l B w 6 K 4 n F 6 u y B t n n P t w g b i 2 o C 7 q m B s u 4 C 5 l 5 L h l - P - g 8 B m 5 8 3 B z l g C 5 2 z G t 1 - H x g v L i q f u _ r M y s _ B 3 8 7 I - 7 r Q n j 1 K 2 s G l w i Q v 0 s W 6 w k B p 4 - C i 5 w D x m 6 G k i t s B 3 p v _ B o k 1 D 0 r v D z - - D j _ H u p z h C j h a q 1 t z C r 2 g B k z J n _ O o 9 j I j 6 t E 0 2 z C o h x - B v x E p - h I _ i 1 B i l C z 6 1 S 6 4 J u i 5 g C s 9 m c 6 h h N w s h s B _ - k D k 8 w B - u - G 1 _ z C u - x I p p n W v - k E 8 v o Z q 3 w D 9 m z I m g m E x o j E h t g 0 E 5 s u Q 6 w v B l 6 1 G p j 9 J w p m Z n v r P w m n u B 5 m x C y z u B - x t E z q x D 1 q J g j 2 t C 6 s r R g t _ g B z l n C u 8 s N 4 i z G m 6 y G 4 1 i K y z 0 L x 8 h B 4 m 7 H n m k H h 4 k 1 B z k l G 0 5 v M 7 g - D 1 l 4 L j 8 p Q v n l C s 9 k G 8 p q G p t t C j 5 4 F s s n B 1 5 h B q 3 v C y v u D p t L i p K z u z G 6 3 h B i 1 g C 9 m N t h 9 J r - i D 0 z h C m k R q v j E q _ v D 8 9 R m n v J m u p F z g n E o z o B o 2 S o m v C q u 4 B _ x H 1 5 z D t w _ B i p y K _ q - V 4 i j B 3 g j F t v 6 B 9 k R 4 k u C y 5 y C h 2 4 C 8 7 n Q q m y D 8 7 2 Q m u 9 D - 2 Z 4 p 9 X t n t K h u k J m 3 4 D x z P l q 9 B p z H 7 j T 7 8 6 U t v s B q 7 7 F - s o H n u o E y 2 2 E z 8 h Q o z F p p v E p i h U 5 v 1 z C 0 7 3 g C _ 4 z D n q 9 C x o j G 7 o t L s 9 g K i i z L 7 s 2 C n l x z B m 3 n _ B k y 7 G 2 j l J 4 t w k C s s g k O 9 r k B v v D 5 0 F 9 p k B _ 5 3 Z 2 x t I n 6 2 F i j j D o u - Q 7 4 I 2 s X 1 m J 8 j 9 j B l _ 3 g C g 2 j O t 4 w O n 5 5 G j _ 6 o B 6 t n j D g 6 n i B p 4 0 H m l q z B 6 v h J t 1 4 J i v k C _ 0 y X 5 o p x B o 6 k D w 0 8 E x p k B v k 9 F q - n D q 5 g i B l x 5 L 1 4 h L w w m S 4 - h E g 9 n j B w _ - P p v 5 g B 8 k 9 g D 6 _ s - B 4 m 1 i B i j v i F y 9 j H m l v G 6 y _ G u q 2 I p s g I n 0 p D v k j B x 5 x j C t g o 1 D y h y q B g x z B 1 1 - O 6 p 2 C 5 q g C t o a t s o F 1 p r J 2 p W u v 7 B - 7 r B 5 2 s B 9 1 2 G 1 i v B t m i D u j p y B 3 n w E i 6 M 6 r 4 F 4 2 v g B n v s l B u l l 1 C g 4 _ I n s 4 - B m 5 4 F y q 3 D g j l E y u q E q j 3 C q v 6 B h t y M & l t ; / r i n g & g t ; & l t ; / r p o l y g o n s & g t ; & l t ; / r l i s t & g t ; & l t ; b b o x & g t ; M U L T I P O I N T   ( ( - 1 2 2 . 7 8 9 5 1   4 5 . 7 2 7 1 9 ) ,   ( - 1 2 2 . 6 0 7 4 1   4 5 . 8 7 3 1 6 ) ) & l t ; / b b o x & g t ; & l t ; / r e n t r y v a l u e & g t ; & l t ; / r e n t r y & g t ; & l t ; r e n t r y & g t ; & l t ; r e n t r y k e y & g t ; & l t ; l a t & g t ; 4 6 . 5 8 5 2 3 5 5 9 5 7 0 3 1 2 5 & l t ; / l a t & g t ; & l t ; l o n & g t ; - 1 2 0 . 5 6 9 2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6 5 9 9 2 4 9 7 1 1 9 2 4 4 & l t ; / i d & g t ; & l t ; r i n g & g t ; y 6 k 3 l u x q 9 P v o q D 7 w p q C x h 3 3 B k p 4 S o w x C v w m N x 7 k o C 9 t q N t 1 j E m i r B 1 k 9 y B i x t G k v w M 4 8 1 R 2 g 7 o C 4 u a h 9 n C t q 2 S j 4 r Q z z p C s 8 w F 5 7 9 l N z 5 3 q B g 1 _ C - 5 t m B j y 8 L 5 h 4 D r i o Q z r 9 o E 5 v 5 7 S i g h I r q t o C j 8 g B 1 8 M o p G j 1 k S x p q I q v t l H 2 p I 4 n t C 7 8 1 w C l k n N 0 6 6 9 B 5 o g C 0 y - z B t - o D n n 7 a m t o G j q 4 t B m _ 5 E 5 x 7 D r o k C 2 s 4 C t 4 3 Q u 5 k E t g r I n - q E k l r y B g x g 2 B 3 u h b - 0 k J o g t E p r k C 7 1 Q n _ l C 4 x 1 C n 2 x E h 7 0 N u t k D t y s o E 5 g 1 D 1 x V j o s W y 6 p C m _ n B p 5 z D 6 r 6 R t 3 h E 8 - W m g p G 2 1 u X t q n O - y y B 5 1 i P 9 q W j 1 7 P q v 3 B o k n H w r 2 T t - p F 0 - 9 Z q j l a m v - Z o l m G t n 0 B g 1 6 H 0 r m C 8 l 3 G z i 4 F 5 8 Z j l k G i o L o k i N y q V q s _ B s 4 z B q h y c 4 r 8 G m g 3 G 4 j u I l v x D 3 - g w H i 5 5 B p 7 i z B i m h 6 F 6 5 6 r E 4 6 7 G q 6 r e l 4 8 S z m w C m s - C _ _ k J 3 z Z 7 y g F j 3 4 B y j 1 B 9 l 5 1 B 7 v z B t s h C o 1 2 F y j 2 C o h i E u _ r F p i 3 C v 5 Z v p 1 H v h l C y r I i r y C 0 j 4 D p j X 6 k j C 8 1 q D 9 g s J u 1 4 N h q j G 8 9 j S k 7 6 J l m i C s 5 z B 7 k 3 E 7 i _ D n - 9 D 3 p z b 4 l w Q 5 h p E 0 o q G x _ 1 P g v k R k 5 u S o r k N 3 i q N n _ 8 u C r o u P j m y 1 B 5 o 6 e 3 1 j j B q x t K l n 1 O r 8 i I 0 w r q B _ x j B 2 o 7 G 8 x t q B r 1 x C 6 w _ J v t _ R r 8 q H s 5 - O t 0 t 0 B _ h n d x - r D o - o C p k p E r 0 h Q m - 6 K z j t i B r o g 2 D 9 0 r S j _ 4 g E y u 0 0 C p s 8 x C 5 y x l B _ h - - B v j 3 q D 2 k 0 2 C q x j w H 6 i w l B q u _ t C r w 2 x E h 9 r - G z v 3 2 B p z j z C 3 8 i H x - s N 5 6 i K o 3 s F 5 y m E u z 9 B x j 4 H _ m 6 J 9 q 6 H o z y q p B 5 v 5 e n 9 s 2 F 9 o u B q p 8 D 9 h k B l 3 o n E 1 i J 4 4 r C 5 0 w B s 4 0 6 B _ n - C 4 l q B q k 5 B g 7 m o C 9 o u B 7 p 7 D _ y k B l s 7 L 6 t s B k 6 z C n 6 4 C 3 t v m B n s 4 q C 6 9 s r C w 3 i C j k t B o 3 k d h o 7 E r g 2 C 8 t 3 6 B 9 k 6 S i h q h B & l t ; / r i n g & g t ; & l t ; / r p o l y g o n s & g t ; & l t ; / r l i s t & g t ; & l t ; b b o x & g t ; M U L T I P O I N T   ( ( - 1 2 0 . 8 5 2 5 1 5 8 2 2 0 7 2   4 6 . 5 3 9 7 1 2 1 0 5 7 5 9 2 ) ,   ( - 1 2 0 . 5 5 9 2 5   4 6 . 7 1 5 2 4 6 1 8 3 4 7 8 1 ) ) & l t ; / b b o x & g t ; & l t ; / r e n t r y v a l u e & g t ; & l t ; / r e n t r y & g t ; & l t ; r e n t r y & g t ; & l t ; r e n t r y k e y & g t ; & l t ; l a t & g t ; 4 7 . 1 2 4 2 3 7 0 6 0 5 4 6 8 7 5 & l t ; / l a t & g t ; & l t ; l o n & g t ; - 1 2 0 . 6 7 9 7 0 2 7 5 8 7 8 9 0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9 6 5 6 8 9 9 0 0 5 6 4 6 0 & l t ; / i d & g t ; & l t ; r i n g & g t ; s 5 7 7 2 6 j y 6 P m n 6 t - F o h n 2 r B p 2 9 j P w 2 8 t G 8 k j o B 3 y z q b u u h g k B 7 o 9 r D 6 t y t B j l _ x t D p 3 6 r V n z r 5 U 6 3 j l C x m 9 e o n n r C g h 9 g u C v 5 y 4 J j 4 6 d h h 7 x B h 1 2 s C v 1 j x L 1 m _ n D s u 8 - V r l 8 u G s g k a 3 _ k w H 6 j g l M 2 6 v 2 C h i s o B j - y P 0 o 4 W p j r o D m 1 3 3 D s 2 u z B 5 j 3 u J h 2 0 - B 8 3 h Z v i 1 l G w h x 9 F u 4 q 9 C 7 j y Z j u z 4 B 4 n 1 q D u 6 1 z F 7 x j g S x 6 5 0 C 1 r 3 p B - 8 p w M 6 z l g B g 1 g 5 D 6 o 0 j C p u 9 x 1 L r k 3 9 t O w q w n S 5 j s l D 7 q r y B _ k 1 r X s q i n B 2 0 u 7 E t g i Z t - 0 N 9 m h h D k v 7 d - 3 u V 6 o l I 4 i 6 M z p v 1 E h h w m C w n - y B q 7 2 p D 6 _ k X - 2 2 H o q k M k x h h B y 2 y X y z o r F y u x g L w t 1 N p r 3 B u 9 5 L s g 0 1 B k 4 5 f 2 o 0 o B 1 1 s z B s m i O w 4 2 w C t n q u B n s g M _ v r 6 B r t i 1 E h 6 o V s 3 2 I 6 r o P u k k n D i l 4 s C 2 k 7 d q s o W p q k b - q 9 x B r o 8 V 8 w 9 L p p m g B w 6 n j B i 1 r - C z n l P j u 4 G 5 t u G 3 q v 8 C k u t T k w p 3 C l y m l B g v 1 U z u _ s C t t y 7 F l j i s B 4 _ y 3 C w 1 p 5 D w 1 i y B g k s P r k 3 k I g p Z 2 g 4 f 4 s r t B z 8 v 2 B u 7 j a g x s d i r z v C o o 2 S o l 3 h B q l q t H g h l 1 D j y 1 G 9 m z 3 B v s - r B p k q 5 G 0 t w 7 B 8 z 4 U 7 v z i T z h _ M u t 7 x B j w m g B v z 6 - K 5 4 _ j C k x y g B y 1 o x C 0 w x U - g u w B v 1 x w C - t 1 e - r v m F 8 h r g B i m s V n n h l B w 6 3 H 3 5 g m D 7 m m j D m h 4 _ B x - q 2 H 2 r j 9 B i p i j D i 4 o u S y 2 8 r B m 5 5 j B 7 n h y D 7 i p q B y 1 - g H 1 r 7 C z g 8 H 6 9 0 z B - r x Z m r 4 O z r l s C w h u 0 J k 0 2 q B w v g _ B n o 5 z B - h v c x 2 p K h 2 k Q y - 9 e x 6 j C z o 2 X p 8 3 V n 7 m m C 1 v y z J 2 _ 4 u B m q k _ C t 3 2 8 M 2 4 v T g g g N w u n l B r l v a 3 s 0 7 B i 6 _ E s l 3 X 1 h 8 7 C s - o w B g p u 0 D t g u 3 C - m u h F - v r s B m 4 j K s p _ K j 9 s U z - t R 2 0 n F n g 6 F v 6 z 7 B 3 u t W k n s D p x u E r _ v G w 0 x 6 B x k 6 Q z u y U z 2 q i C g _ 1 s G p n t 8 C k o t M o 9 l h B m m t F 0 j 8 C i 2 w G 6 q 5 D r v 3 5 B y 3 l Y n k _ 8 G 4 h o 8 C i y n W x n i 6 C 4 y g o D 9 q m y B 2 v q I m 1 y L 2 y - i D 7 - z m F i h q 6 B 8 o 7 i F y h 9 F 1 r z W j s s g B m t x m C 5 - u h B n _ 1 n H p n z 8 B h p 3 m B h 8 y J w s i y B l 8 x U 6 3 r U 1 0 h O g z 7 I u x 6 b 0 2 m v B r z l H z h t Q n 7 - G h 6 l n C 2 _ s Z h o p e _ m 8 y C 7 r 4 W h x 1 5 C 0 3 8 v B 4 6 v k C l 0 r f x l q 6 C z l p x C i n v i C j u x 3 H r y t x U 8 x 5 n E y g k k L 7 7 s D 1 l - v E g i u j C j l y O u 2 w q C 7 w x t B m n 9 S t 5 k O u k 0 h C - 1 - q F u t v T v n n h B w k 4 b 1 7 n v B 5 r 8 H p 0 u F w r 7 N x 8 - b 9 g - U 5 y m y J 7 g 3 L w v _ O w t j l B 2 v - l G z 2 7 V h r h R l q v h B u r t Z 8 v x l C w r g l C s j i Q q h 5 U 3 4 g G t x 6 9 B p 7 2 L _ x o i D g 8 w 8 G t l o J w 0 2 z D w 1 j s D 5 l n x D j 9 2 D _ o 1 M y g q n D n 2 z L g n s a 6 k v s B 7 9 u m C 0 - r i F v w 1 r B 6 k q n I h x s g B 0 o g q B x 8 w r F h _ 6 e 5 k h k B i n k z B i 2 1 V t q 6 0 C r r i E g - h r B m k 2 n C 0 8 g e 4 4 9 l E 7 t z k B 9 l j r B q t r Q 5 4 x l B 0 m _ J r k o Y z 1 l T l m 5 4 C 8 8 i M l i i Y 1 k r 9 B v o o i C 7 l x O i j p x D 8 k s r B r p j E z r g D p p h P 5 x i Y y y z 4 C n _ k Z 8 l g G p n 1 m B 8 r p W q t k p D - j 2 y B y 8 _ h D m 4 g o J 6 j j w G x s j o E w 0 t 6 B i s 4 2 D p l z 4 G 7 r v Z q j t M y i 1 n E p 4 h 6 F j 6 s T 7 7 m D 2 w 8 T 2 s 2 X v q k 6 B t j p T q n z 4 C j w 3 E 3 s k v F t t t m B s r y I x t 0 D t n 1 J h j m D o n g i G q l n p D 1 5 _ K r t y B z r 4 M y o x o B 3 x u S p 1 o I k 7 q H i 4 7 L 1 7 g 4 B 7 r 0 p B k 8 w H 3 4 h S g i l I 1 9 8 a y p u U v x 9 L k 3 j m B 9 0 2 g B p p 9 r C i 7 - j J 5 z w R 4 5 w I 1 9 o S 4 l t I j - _ Q 7 - g I p v h S 6 4 i q C 0 4 0 S 5 7 s H 8 w u R _ 4 s f z n 9 R 4 o l I q m k j C s u v p C p w - P j x x I o 0 w Q n l q J 4 o y T z v 0 I 3 z r i y C 5 y z 2 K 9 _ r 1 _ 2 B l 1 u o B r 9 m m 7 D o 3 7 z s B 4 3 y l z D g k v 0 2 C l s o 3 H 8 1 q 6 0 t B k p x g - E & l t ; / r i n g & g t ; & l t ; / r p o l y g o n s & g t ; & l t ; / r l i s t & g t ; & l t ; b b o x & g t ; M U L T I P O I N T   ( ( - 1 2 1 . 4 6 6 1 3   4 6 . 7 3 5 9 7 ) ,   ( - 1 1 9 . 9 2 5 7 1   4 7 . 5 9 7 9 3 ) ) & l t ; / b b o x & g t ; & l t ; / r e n t r y v a l u e & g t ; & l t ; / r e n t r y & g t ; & l t ; r e n t r y & g t ; & l t ; r e n t r y k e y & g t ; & l t ; l a t & g t ; 4 7 . 9 5 7 4 2 4 1 6 3 8 1 8 3 5 9 & l t ; / l a t & g t ; & l t ; l o n & g t ; - 1 1 7 . 4 7 5 2 1 2 0 9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0 2 2 1 3 5 7 4 2 2 0 1 8 6 2 & l t ; / i d & g t ; & l t ; r i n g & g t ; k l i 0 m 1 h u x P y 7 r F y l _ x B g l t C u r 4 T x 0 k M x - e s _ i F p g 2 S _ s v D 7 s 3 n E m 4 0 x E s y x x B k 8 9 9 C - o v Q 2 2 3 L u u 0 n E 2 7 - 0 E 6 6 4 q J x y m u C i u l q D n g o Q q k k i C p 4 g j B m j h g B j u t v B x l m o C 9 8 3 8 D _ o o C 3 8 _ V 6 o 3 Y o x _ F t j w I 9 1 r b 5 m m B u r q J 6 i j F v w 7 a g l _ I z i m C _ m q J j 2 g N 7 8 e - u 5 D 2 z r C 3 5 2 E z 6 4 C m 2 l C z w 8 B n 7 4 D w 7 g E j q - D n i g C i 4 - B m u v 1 B r j n S 6 n q G q 5 - H l j _ J - z _ H 9 t q k B v o 0 r B 7 6 p M t 4 j S v _ x _ B r 0 a l o v b t 7 6 f 0 5 6 y B m u 2 - C k g _ L 1 s p T g i 6 R 3 i w I s x - K 2 6 p c 8 9 m X x _ 1 I x 9 4 y D w v r 8 B g 1 v M 9 3 3 O z x 2 P h t 6 W t z y S h o l p B i q o l D s k 6 M v 0 - 0 B 1 8 1 H - y _ B 9 z s B l h o T j 9 l C t m r O m 1 2 B s h 3 i B k s 8 D q 4 x C v 9 i C v o 4 Y 1 7 z n C 7 z y O j 7 i C _ 2 m F _ 9 v f 1 m m C k 0 x m E 8 z l i B g 5 j e y n v H r i 7 j C o q v h D w 9 s G p - g E y w 1 K r 0 _ E 6 o 3 N s i 4 k B j 2 m s B 3 h n E m q g B j 4 l B 8 r k M n l q F o v s c s _ i G 1 9 q R o r 0 F m q p C z x t N u g X w o x C u u i g L j x g B x q v B i u _ D l 7 9 F 3 y 7 D o 0 m S 3 y 8 N 6 r v X h 4 i G g o m t E h n y M i - P 9 4 3 D i n k T _ 2 i H v v _ B t 3 E x n 0 5 B z j 3 D o l h v C 0 2 u C y y i L j z 6 _ E g z n S s o m g B - x - W 7 h t X q 6 6 R x 3 k 9 B 8 3 g 4 B q 7 y C p y 3 U 5 4 4 N 4 9 q D w 7 l E 4 y 3 O - - x U r - l k C t 9 2 B 5 7 j C 9 y 4 C v w 7 q T s x X 4 g 2 S i w 2 N _ _ Z 7 1 r F p v p D z t i B r n 1 C i 9 x E 2 p r b m k 7 J l v 3 F o 3 q C v - 2 D g _ 5 M m h n O 0 k o M u q y 0 D v l t j C y z g M 0 t l J 6 s 8 y C p 9 p s C q - b t g n g B n 7 5 C 8 h w m G r 7 r i B 4 k 4 h B 6 n 1 B q _ 4 p H x q v H v z y E l h s P 5 z j D l t z B - u g l B 9 l q o B z u g y D z s 9 w k B s 9 1 w C _ 5 2 7 E g x t C 2 z v C h l 3 I o z 9 4 B 6 m n h C y - _ h E 1 5 h j H 9 z l u E 7 t q V 5 v f y q o I l 3 g L m - s O 1 - o I q x g h B h t q H o 2 4 E 4 8 4 o D 6 z m F 8 w w I p 8 8 P - 1 h R _ j k M y 6 q P q i x i B z j 5 B h n _ I 8 r k z D y t p O j s 7 H i u - j D m q o z C x i 6 J j h - n B t q 0 H i 8 V n 1 8 2 B y 7 g s B x 1 _ l B l o j o B 0 z 3 Z 4 - T 2 6 r E x i r D _ 4 7 O m j s U q _ i Q y 9 9 C i k i U 9 _ U 5 p j H n 4 x J u 5 z Z 4 y g N 3 x p W t 1 z k E 5 6 9 B 9 3 2 F j 4 k G 2 s r B y j 0 C 2 t 8 R h 5 1 1 C l r 6 F k t q K - u 3 E - n 1 h B 0 4 8 L v u 0 D - t o C l i l K n h 2 D y s 8 D 3 _ c v 6 - S x 4 5 G 4 j 2 G k 8 Q t k v B - x w D 7 h k U i i s 5 B y 8 5 N 7 g y - B q z 3 8 B l 3 Q t 2 q 7 B h 5 i i E 9 x X i o 4 C 6 - t R - y w Y t q 1 J p k g D u l z C m y m L o j k D m w x C w 1 0 L 7 q s O t l m F p 4 6 E o 6 Y l n v C s 3 F 7 p M s 8 J 9 r w B 9 r U 9 u 0 B g z i B 5 z p H r i i E y y n B o 6 t B y 1 4 m B v y v r B k 3 h L - 2 k m C 7 t m j B l 7 g x B i x j k B 0 g 7 D 2 z s B i 3 t x C 6 4 3 p B 2 3 g f v i r 7 B g 8 0 L y o w B o 7 2 C o - 0 F 8 s r D g i p m D 1 v 4 i B r o p B w 0 5 E t s x G i o 6 B 8 5 n D n u 9 D 1 t n C 3 w 1 B 8 m h C x u 4 F h m _ 7 C z p 0 k D - 3 m u B k o n l C k u 9 S k u 2 l E z k x T - r w D 9 j o U 9 6 r h F r j i M u q 0 C w j p C 4 5 4 F m j - E u i - B i s z R o r h b n j y F & l t ; / r i n g & g t ; & l t ; / r p o l y g o n s & g t ; & l t ; / r l i s t & g t ; & l t ; b b o x & g t ; M U L T I P O I N T   ( ( - 1 1 7 . 7 0 6 6 9 6 7 3 7 6 2 9   4 7 . 8 1 4 3 8 3 4 3 6 6 5 6 7 ) ,   ( - 1 1 7 . 3 3 8 6 8 5 4 1 7 6 5 4   4 8 . 1 3 2 3 ) ) & l t ; / b b o x & g t ; & l t ; / r e n t r y v a l u e & g t ; & l t ; / r e n t r y & g t ; & l t ; r e n t r y & g t ; & l t ; r e n t r y k e y & g t ; & l t ; l a t & g t ; 4 6 . 2 3 7 9 7 6 0 7 4 2 1 8 7 5 & l t ; / l a t & g t ; & l t ; l o n & g t ; - 1 1 9 . 1 1 8 7 8 9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5 0 9 0 3 1 2 6 6 6 1 5 3 0 9 & l t ; / i d & g t ; & l t ; r i n g & g t ; 0 j p l 8 i i 0 w P s n _ z B t 4 r P z - g m B w n 0 3 B o x - Z - w 2 L g _ w E 4 z 1 U 1 y o F - k 2 4 C s z n s I 4 - r F i x s z P 1 g r V l h 9 _ M s q j q X x 3 m z Y m 4 7 q K o h 6 l H t u 6 z D y 2 v s H 7 8 5 6 B u r 9 Q 7 o u m L 5 t s 9 D 7 w s k G u 0 6 7 D 5 r j i B h n p X s 4 8 c p 6 3 3 C 8 _ r F v 6 3 t J n q x r I 4 h k i P m 0 r F y x 8 n L v 5 u r G r 1 6 P 2 _ 2 V p 7 0 w H 9 5 l Y v s h 9 D i 8 3 l B 9 9 - j C 1 r y 2 B n 7 i l B i t 1 6 B y 4 g w K w o 7 w B 9 k 9 0 H o q m 0 G u z u j B s k n 2 V 3 z v y E v - x s D m 9 9 i B 1 v 0 g p B m 3 m 2 B 6 s 8 z C 7 s v Q x 0 m U q o x R 8 z v o G t 7 i 9 M 0 i s 2 K g w 8 l C n r w J o p g s N z 9 x k g B p m m b - z 7 Q q 0 l m B 1 6 s m B - i 8 o B 0 y g 9 B o l 6 g B i j l 9 C g k 0 s J 3 s 7 9 M k h m _ B m - k J p 2 7 s F q 7 i I q - 7 3 W 9 3 j g D 7 k z g B u 6 0 y K z o k - C l 5 p k E t 4 s j C o x v g P 9 - - a l j u r J l v _ k q E y t _ w B o 3 k v D n g 5 l E z m - N 4 - s g C 0 l 6 h l B 2 0 1 5 B k j j V s k m m D 8 - g q C 9 s q O x - 6 - B z m s H g m z 4 B 3 2 j w B 1 r y g F 0 p s S h _ t p F i h o 2 B 6 p j w a n _ 6 u C 9 u p h C 1 u y 1 D j 3 q G v 3 5 O 4 i 1 8 G r u - z U g 1 2 h G 2 4 1 z n B - p p g C t j 5 w C o w l n J 3 6 w r Y x 0 x o C 3 - j - E j o 4 p M - q 5 4 M r 7 h x 7 B m u n y z B h j o z K 8 _ n C z 6 n p K x r j s L 3 x k k I - o 3 8 C m - 8 e 2 o 0 z L y 7 3 s B g 0 _ X u 4 - v B m v 1 K u w w 7 D _ 9 h u B r j 9 4 C i p p 7 D o m 5 j E z j z w F 8 8 3 O h g p 5 B 8 j h 8 K n m 7 S 2 u 3 2 P t 8 n y C i t w u I - s u p C o 9 h O 5 4 6 H p 6 t 1 D h p x b h y w b z j 3 a u w n k H j y z s G t j m X x h x r B v g l h B y t q I k 2 9 8 C 1 k 7 Z 0 _ _ P 6 3 r 7 N y 9 r x K n 6 w n B 2 o x x C o k s h L 4 4 7 0 D z 2 u p B 1 i p 0 E 8 _ t j J s u w k Y t 5 g W v 4 9 z I 2 v s x B r 5 l P 8 s j z J 6 r u 8 E p y g - Y j o p x B n 6 u t W t p 1 1 C - g z t D 6 1 5 q F x 6 v 9 D 1 m o i 8 B k 9 4 x U m - v - C g 4 k x X k y 7 - N p h t j i D j i w 5 E l 2 m y D & l t ; / r i n g & g t ; & l t ; / r p o l y g o n s & g t ; & l t ; / r l i s t & g t ; & l t ; b b o x & g t ; M U L T I P O I N T   ( ( - 1 1 9 . 2 6 9 5 9   4 6 . 1 9 2 7 ) ,   ( - 1 1 8 . 5 3 4 7 6   4 6 . 6 4 0 0 9 9 0 2 9 0 5 5 1 ) ) & l t ; / b b o x & g t ; & l t ; / r e n t r y v a l u e & g t ; & l t ; / r e n t r y & g t ; & l t ; r e n t r y & g t ; & l t ; r e n t r y k e y & g t ; & l t ; l a t & g t ; 4 5 . 5 8 2 7 9 0 3 7 4 7 5 5 8 5 9 & l t ; / l a t & g t ; & l t ; l o n & g t ; - 1 2 2 . 3 5 5 5 7 5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0 0 3 9 1 4 3 2 2 9 0 3 0 4 2 & l t ; / i d & g t ; & l t ; r i n g & g t ; w r t t l g 5 w g Q 2 3 x u E r 4 5 I k 5 j C _ i t L g 1 y G 7 l p C h z e 9 l u r D _ v U u v v k C q h h 5 C n 1 w G h l z g C 3 i i Z q m 7 E u m v O o k t j C k _ u 8 C w 5 o P _ l n L & l t ; / r i n g & g t ; & l t ; / r p o l y g o n s & g t ; & l t ; r p o l y g o n s & g t ; & l t ; i d & g t ; 4 8 6 1 0 0 4 0 5 1 7 6 1 8 5 6 5 1 5 & l t ; / i d & g t ; & l t ; r i n g & g t ; k s l o q 1 _ p g Q j i s C t o k k B 0 6 s Y 0 g s u D o q 0 X 3 g H y 4 0 B 4 - 3 b i _ y j E 7 v p B m n g B x n m H n q y X 1 p x J 2 m j I 1 4 z F 3 2 1 7 D 3 k g c p v t I 4 8 m w C n _ f o w 2 C - 7 1 S s v 3 B r 3 2 B r j G y 1 _ R w w d 4 i r B 2 1 o Q o _ w E x m 8 C z y n I - - t B i 2 x O k 2 M 4 6 Q 9 h a z 9 7 4 B l _ 4 E 1 z x B z w h B u 9 Y 3 l u B k l S t m U 5 - 2 B 8 x u B i 6 P _ y m B 4 u i B r 2 x B h 4 s F 6 h 1 D i 9 z N l y 1 C - k 8 I n g d v 0 3 O i t v D z i m C 6 4 o K _ 3 2 C u o 8 K 6 v u C 0 n l K 4 n g 1 C _ y 3 4 B _ g x R i w y 8 D 7 g l p B 4 8 m m C 9 9 y j B l - g H 3 v q B i 1 q 6 C l q X 7 z 0 K h 0 8 U l m g O h p _ I 1 y i X 8 y u i E i k s g D 1 - s _ B l 2 j B v 6 i 6 B z s 0 w I o m _ v B m j z b 0 k _ l B 5 2 3 x C r _ t B h 8 t E q j t H 9 3 j F 3 m r E n y q C _ j X q i 1 C z 7 m D v o p E m p k B o i 5 B q _ 0 F o 4 0 G 0 2 _ F o m 7 H h p j D g r f v _ i B u g t J o - v B w j 8 D _ 7 0 C t q x F u u i M 9 8 s F p t u H t 3 r a 5 k 6 V j n j V k z t P h j 4 o B r z m l F r s 9 I j k h I r 2 2 M s q 2 G 6 t z g F 1 9 s h C v 8 n F 0 j n h B h i k I 5 m 6 E j o n X 2 l _ G n j u O 3 n h C 9 g 5 B z 3 _ B i 0 m F 3 9 x s B k u 3 C 1 w y r B g q a t g w G 3 k u G k i j C q 6 o L i n j D _ q 4 E - y i B i 2 h N o o 8 D o 8 o Q s r 2 D 7 k 0 E r x 5 B w s - J y 9 l I 4 v y G x s h F m r P l u 9 K - h 3 C p o k B j m _ M q z x u B 7 x q q B 8 3 l F 6 g r P t n t 6 B x g - N r 5 j h J v 5 m 9 D 8 p _ p I m y y M q - 9 F u n 5 O 0 o m k B h g u L 4 5 i G w s s L p 1 p L _ i k P v 0 Y u 0 t S z 2 w n C _ 2 u g B 0 l u E z l h I 3 g t K p y r r B 4 k j T 4 3 2 h D g m 8 H z x z E q 0 r N t _ j I 7 g 8 F 8 - 6 F v s u C 4 k 6 S p u 4 p J - 6 g z I h 4 1 w e p v r 7 O j s p p p B z 0 g Z x - 1 B x j 5 K z - U x 1 y B r 4 _ 9 C t 6 v C 3 0 k y B 4 v h E v 8 p v B t 4 3 I - w u 2 L 5 2 x I t 0 n k F g s p S q x q K n k i X i i 5 I j 1 q m B o l - H 9 p t B 6 s k O u m N 3 g - x C - u g V t z j B 8 x 4 M s 1 h D j 1 - G 4 5 h C s p p B 9 i t C u 2 1 B q g p C s 6 1 D q 4 z D y 8 J 9 n m B w 8 d p 1 y G t j p K - r h G y 2 n w B r j o B 3 h m B u 0 4 B 2 m Q 4 w n F t p s E 9 p 4 C j 3 g C w k Q 9 5 2 B n q 4 B t p t h B 2 9 g D x 0 p B n 4 y C 2 x - C z s l G h j s E r l r B x i t B y y 6 W 8 - 7 B 0 i t B p 8 z J r q 0 c n 8 8 J m 5 y C i 7 x E o 0 s R - _ u D t m q o C s 1 1 C s 8 d 0 o v C w 5 4 H 5 y r B y g t D t r 0 F 4 z u F q _ j I h _ 5 B z _ y u C 9 3 F l v i K v v t B 9 q - B 8 u 1 D y i 4 s D x h s 6 B 5 k n B h s 0 C i 8 8 R o 7 i a u 0 O 3 y r m B m o w Y q 5 z B 5 o p B 8 m m D 9 l c 5 7 O i u t B v g S j k v B 6 r 8 T 7 1 - p D 3 t n o B u 4 h r C m n M _ 1 p H z y 8 O 0 z - 6 C g h q U h p z 6 B o m 5 q F y 2 g g E x y n M _ 1 _ b z q 9 L z 3 q h F & l t ; / r i n g & g t ; & l t ; / r p o l y g o n s & g t ; & l t ; r p o l y g o n s & g t ; & l t ; i d & g t ; 4 8 6 1 0 0 5 9 0 7 1 8 7 7 2 8 3 8 6 & l t ; / i d & g t ; & l t ; r i n g & g t ; _ q p i 1 t g 1 - P n o - u B t q _ G u g F p x V j l k C l w - U x h y V p v Q & l t ; / r i n g & g t ; & l t ; / r p o l y g o n s & g t ; & l t ; / r l i s t & g t ; & l t ; b b o x & g t ; M U L T I P O I N T   ( ( - 1 2 2 . 3 8 6 3 8   4 5 . 5 4 9 3 8 ) ,   ( - 1 2 2 . 0 2 1 4 2 5 2 3 6 2 1 6   4 5 . 8 3 0 4 1 0 4 1 5 5 6 8 5 ) ) & l t ; / b b o x & g t ; & l t ; / r e n t r y v a l u e & g t ; & l t ; / r e n t r y & g t ; & l t ; r e n t r y & g t ; & l t ; r e n t r y k e y & g t ; & l t ; l a t & g t ; 4 7 . 0 6 6 7 0 7 6 1 1 0 8 3 9 8 4 & l t ; / l a t & g t ; & l t ; l o n & g t ; - 1 2 0 . 6 7 1 5 7 7 4 5 3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4 6 3 3 9 6 4 9 5 1 9 6 2 6 & l t ; / i d & g t ; & l t ; r i n g & g t ; 6 i - 4 9 1 o 0 - P p 7 v E X 4 k H _ m E 9 g E - q M y V r _ n F h 0 g B 5 7 7 _ D 2 5 Q _ - g B x r 8 G 6 7 S 3 v B 7 l F t 0 e 4 k G u y M l p B p 7 H w R y 2 F j x s B 4 i D r _ K y h d 0 5 N w x I l g D w n D p u H 8 u c 7 - C l 6 G w g C _ x C r w G 4 5 D l _ F h p H 4 z G q 9 L 0 j l C v 0 d t n B l f 5 K l 3 B t k C _ 4 D l _ D z 2 H k l C m v E 0 v Q y 4 D i J o g I q 5 D z p D g 5 B 5 9 H y g C y l i C r 7 Z r v P z x i B t y j B _ j P 8 s Z v 4 I o 6 D 6 x G y _ R h - C i q F u 9 C 9 t B 4 j N 2 h 7 C l w d v n H z 0 E x j C n h p B z 1 a g v 0 B j 4 I 2 4 N n y _ B _ l b n t 2 B 7 8 B 1 D 8 u Q t u P m G x l X - 4 M u 4 P r 0 E r r K w 9 J 4 9 J t h 2 B 8 t F t n N y 2 s B h p S q 9 B 8 _ i B h 3 G 6 x v C 9 _ K 6 u o I l 1 k B 4 s n B 3 0 R 1 o I u y J - - C 2 r N 9 2 E s C m 6 S g 0 G y q K 1 v G 2 p i B 3 p O q m J _ 4 Q w 4 J x h K _ z J 0 x Y q h g B 0 - q D k 5 W _ n R y j G s - d 4 r l G 9 g B y o n D t n k C r t N 5 i E k n L j h G i _ - W t u e u _ e 4 g d k q y D q q u n B v y E - p V g q Q t j I 6 O p _ S u z F 7 n k B 4 r t C 2 r S 2 u F q j T - 3 B t g e w 1 C 5 0 p B 2 m M u k C x z m B s 9 h j B _ i P g 3 o F s o L _ g J m k G t q E r j F j r E 8 8 D g r C _ 3 B i 2 G q 6 P i g K t 5 F k l F j u R l y m B 1 3 Q 1 p N s o v B r p K 7 k I 3 6 F k k F 1 3 F h 6 N m y H 8 4 a k 2 C g t K _ 2 i M h i d 5 g g T - t D - i c k 6 J 0 y R 5 9 e 7 y j D w m T _ 0 P g t H 0 p B 6 _ J 8 q E s i L i 4 E t p C o w B u q D _ i D m n U x Q 4 q H 2 v K g - B w n F 5 r C o p Z 9 6 _ D s j B _ h L w h g D o 2 W k v E x i 6 E t v 4 C - v _ B 4 o Z j 9 l D 1 l 8 Y l z C x o K t n E _ o B n v R r B 7 _ N v a - 1 G v 6 D r 5 B 3 4 l D - p 3 B l 8 F o l 7 E 2 5 h F n 4 m B v t K 3 3 U w U r q J - 2 U u w C q 7 E 6 u I m j D g 2 W 5 7 F j 1 E 7 k M r 4 G 6 3 B 8 2 5 B 7 9 D 2 y X 0 - G 0 Y u - c n j C k k z B 2 - I n K 1 g 1 B j 4 G 9 x B m 7 I 1 Z 6 r o B z w L w i N n 0 G y y P i u C i l F x _ P w w S 9 6 D z k J l z Z t n g B x g M _ 1 B i i B r h C q x F i - I 6 w G 7 u V 6 x x B 2 h E 0 g 5 C i 4 c 2 1 U p y p B 7 P 3 i y B 2 o E q j H u _ E z r E 3 g t B n g E i j H 2 j H 4 6 D 1 - B 0 7 B 9 0 D q 4 G 9 w J 3 v Q m k z D o 3 O p n C 6 u U u s V j 2 C z T o f 8 k B 9 n C h 7 U 9 g D p 9 J v - B 8 t N x 3 B y 5 B _ m E 6 y C v u B h 4 B 1 k D 6 n B o h B o j T 2 o E i 1 C n 8 E 6 r S 4 j C 0 1 E z _ H w 0 J o p V 7 9 B y p C 9 1 F k r B r u C m x D q s B p i B j 5 C h _ R p o F n 8 E _ s B h k Z s h F s s h C _ r C j w C - p B z o C k - C 8 0 B 1 o F _ 9 D l 4 B q p D h 4 B k j C z 4 E 1 1 B r 5 C s s C o 8 B u v F 9 w J h - R q o D i q C n t E - 9 B - g D 6 3 G 4 p G 0 9 T s 1 C p j E t k F 1 v T q y q h B q l 9 J p 5 W g 2 k B v w C _ 7 F 9 p B l M l 2 S 8 7 C h 4 c g 1 Q 7 y J 8 v r B o g u B 7 k J o v B 8 7 i B l q B h e 2 g B x P 9 2 C s 8 D - k m B 8 4 K k j W s _ z B 6 1 l C 5 y 3 C 5 h i C w l 9 B _ n H 7 - 6 C w x n F m b r - 6 C u B r t D n g H 8 7 B k t W 6 w P k 9 v I z u D t 4 S 2 p q C s q q C l r - B - 5 v P 5 1 _ N 5 w K u j p K o 9 N m 0 p L 1 k 8 H l 7 1 B j s o B q 7 B u 5 j L 1 9 h B h x 7 G t X 8 - X - k s P g 5 9 G l z y E 3 j 7 C t - H g t N t n C w 0 C y w c t _ e s h h D - j E g D w _ D k 5 M 7 r _ C j C r w C 8 l n C 7 P & l t ; / r i n g & g t ; & l t ; / r p o l y g o n s & g t ; & l t ; / r l i s t & g t ; & l t ; b b o x & g t ; M U L T I P O I N T   ( ( - 1 2 0 . 7 8 2 9 6 1 7 1 8 9 4 4   4 7 . 0 4 2 6 9 0 4 4 4 7 8 4 5 ) ,   ( - 1 2 0 . 6 4 7 7 5   4 7 . 1 0 8 5 7 ) ) & l t ; / b b o x & g t ; & l t ; / r e n t r y v a l u e & g t ; & l t ; / r e n t r y & g t ; & l t ; r e n t r y & g t ; & l t ; r e n t r y k e y & g t ; & l t ; l a t & g t ; 4 6 . 2 0 4 0 9 0 1 1 8 4 0 8 2 & l t ; / l a t & g t ; & l t ; l o n & g t ; - 1 1 9 . 7 7 1 6 0 6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1 4 4 7 4 4 4 1 0 3 1 6 8 3 & l t ; / i d & g t ; & l t ; r i n g & g t ; r v t 1 _ 4 w 5 z P h q y X g 4 _ g B 4 4 0 Q q g 5 z O - n u a i _ _ N o 7 r 9 B j o o Z q w 3 o E 1 1 8 t E h 8 3 4 w D 2 3 u - S o z 4 g 5 H g 8 x l j C x w l m U 1 q r 3 I v 9 p h B _ q - m C 4 j k 2 L h 2 v 4 U u 7 0 i J m s t q M n k y j F 0 _ j C i t h l V 3 n 3 x P 8 4 9 7 Q q 1 k 6 o C w x q i J 0 j 3 0 E k v m J m p 1 P n 5 x s L 8 s 4 m I _ q 0 i j B s 9 y F o w _ z S 1 v 6 u E 1 - 9 7 C 7 5 4 r F 7 6 o 1 J 0 1 i m B n _ p p D x 3 y 6 E 5 2 9 - D 7 o m y D 5 m 2 y B 6 1 m o J i - 1 e 9 q u q S m o s P 7 t k n J w 3 m l Y 1 k 9 g P x u 6 q H o z 0 7 B l z - h C 8 u _ x E t 6 o j M i t g m E 0 5 9 _ B 7 n g V 6 j 4 _ B r 6 o 6 B 1 3 s w D w m l 9 D i h _ v B k 0 0 i B 8 v 8 Z 9 2 y 7 M t j r s Q 4 p k 5 E _ _ 2 F r 1 9 v O o n p 1 F i s m n W 8 4 8 r U - 1 j l Q 0 u 4 1 g C 3 g v 2 Q j 8 5 3 C m i s B 4 4 y f o q u E 2 v p g B l r _ 5 F v w j i B 0 v g o J o z o h D 8 x q v D v 2 6 3 B 0 7 6 s D k 5 z p B - g u p D t k z U v y s r C k _ 9 I 7 p v 5 H p t u i B 7 r 4 j B t 5 7 n C x z 6 p B s 4 o V 3 s p H 6 x w H t 3 y P s y m 2 J 4 z 6 F t 7 g 5 C v j y 1 F s 8 p u P x p r E o r v S 2 j s C r _ u C l n 9 w B t i k o C 3 p q - C 6 i 9 z D j 6 1 v H o 5 x d m y p q B w j 9 S m _ 9 O 9 p 4 V 0 x 1 J u m w u B v m h F l u 0 T l 7 2 z H v v p t C 7 q n K v u k K 2 n w 4 F 4 8 x t O 2 4 y Y h i 2 - I r 8 l y E _ 8 h h C r z w 5 G s y 2 v p D k m y 9 F n j g v G n o n 3 o C 7 j 9 l E r m g t U n 0 u 2 B z p _ C p - u k B 3 q i 2 D - j 3 i L k 3 1 6 E 0 5 x u B - n w q C l q 9 O 3 i 2 9 D s 4 h R s q 9 u D h k y n B h o 7 n X i u x 3 B 2 r u J i h 7 S h 1 v m E r q x 0 Y m - q j F 6 8 5 o G 9 i t p K 2 y x t K 3 j h v p C t y h h G 3 k w r B k t t z B v 2 7 D p r s S m y r D 6 t 9 t B 7 s 1 G w t s i y I g 8 y k 6 E p - 1 n C 9 8 8 9 B p - k I r j 3 t G n 1 - n B - h 7 k E q - 2 2 B i 8 0 k B r _ q 2 I m t o - S w 1 w q F - 0 u j D 0 5 p s G g _ m k D 2 1 4 i E h 4 r 4 I 0 x r Q i h l J 0 1 4 O x 3 2 M 0 h n 6 C k 1 h 4 C v p _ a _ m k v D - _ l R 3 u l n F 0 0 s r E _ 3 4 j C _ y 6 g G r r 7 H 6 q o 3 D 3 1 y a p t x w B o - 6 v C i - 4 I k z w R 0 x 2 J l - 4 s E r n 4 3 D 0 w i 0 H s 1 - q F n g i w W m 5 t 6 S 2 t m 6 E r h m g R r 2 w l B s 9 y h L y _ x q B _ 7 1 X v w r H 4 5 z 0 F 1 i 8 - k D 9 z 8 7 D y v v x F r m 4 4 x F o o p r P n v u S t 2 3 s C n 6 7 m B 4 7 _ M r 3 p D 0 g 5 _ D 3 i v p D 0 q t z D _ w o g E r s p g D v m s 3 g B m 3 m 7 H v l n o W 0 - - r B 9 m 2 K p q 3 6 R p t p K r g 3 n P 5 7 k a v _ x u N - _ 3 r J x j - 3 C _ t l n B _ 8 0 g B 7 p k P r l k h B p 1 - 5 D q j g j C l y n g B 3 z 5 9 B 2 w o f 4 y _ g B w v 8 g C n q l k J y j x F & l t ; / r i n g & g t ; & l t ; / r p o l y g o n s & g t ; & l t ; / r l i s t & g t ; & l t ; b b o x & g t ; M U L T I P O I N T   ( ( - 1 1 9 . 9 7 9 6 6 5 5 2 0 6 9 4   4 5 . 8 3 5 6 7 ) ,   ( - 1 1 9 . 3 9 0 7 6   4 6 . 5 6 9 3 2 ) ) & l t ; / b b o x & g t ; & l t ; / r e n t r y v a l u e & g t ; & l t ; / r e n t r y & g t ; & l t ; r e n t r y & g t ; & l t ; r e n t r y k e y & g t ; & l t ; l a t & g t ; 4 6 . 4 5 6 8 6 7 2 1 8 0 1 7 5 7 8 & l t ; / l a t & g t ; & l t ; l o n & g t ; - 1 2 0 . 7 3 8 8 3 8 1 9 5 8 0 0 7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5 9 0 7 7 7 5 8 9 8 8 & l t ; / i d & g t ; & l t ; r i n g & g t ; u i 4 7 2 g s i 4 P s y i h u C i g x l s K 7 y 7 6 v l C 4 0 h s C 6 k 2 x F h m i 8 D 5 7 p - w M h t m 8 E v j 1 e s 2 o r g W _ j 5 j 6 O h l t C x m 7 w O x r q 1 e 5 j j o C s q s 7 D s p n b 2 _ - g I x n 1 0 I w 8 z 5 F p 1 l _ M 6 4 0 x 5 C 7 _ 4 x B y 9 g v D q 2 9 j P g r 0 1 r B z q 2 v 0 V 9 1 q 6 0 t B 5 n w 3 H 1 m _ l d - k m w P 5 3 y l z D p 3 7 z s B - p m n 7 D m 1 u o B p r 1 x _ 2 B p 5 9 p 3 E 0 v 0 I g i w T j 2 r J 4 z v Q k x x I q w - P t u v p C r m k j C w 2 m I 0 n 9 R 5 l u f 9 w u R 6 7 s H 1 4 0 S y i n q C q v h S n t i I n 9 8 Q 5 l t I v 7 n S w o y I 6 z w R j 7 - j J 9 9 4 r C _ 0 2 g B s 0 g m B w x 9 L y n j 0 C h _ q K 4 4 h S l 8 w H 8 r 0 p B 2 7 g 4 B j 4 7 L l 7 q H q 1 o I 4 x u S z o x o B v y 2 M v h z B 2 5 _ K r l n p D p n g i G 1 - m D u n 1 J y t 0 D t r y I p q q m B h s 4 m F 4 0 r F 7 8 6 p D u j p T w q k 6 B 7 j 9 V z l z V n - l D u h 7 W g 9 _ v F z i 1 n E r j t M 8 r v Z q l z 4 G j s 4 2 D o 6 p 6 B 9 x 9 n E i 9 7 v G _ k 4 n J z 8 _ h D j y y y B q p - o D s g n W q n 1 m B k t h G o _ k Z z y z 4 C 6 x i Y 7 k j d q q r 2 H m g o j C v z r t B x 3 r l B p q y R u s o Z 8 z 2 I z 2 y 5 M y l z z E 5 y w f 5 p i s C _ 7 k O 0 1 o H - j k 8 B 6 2 7 Z 9 k p N 6 t 7 m F u w o J q 7 - q B 5 x 9 4 M l j 7 s C 2 5 h 9 K 1 y p P 2 7 r - B r x u O 7 5 x c 3 v x v B v p t m C q q k y D r 2 o P s k 7 8 C p 7 6 I x 4 y c 6 l l S 9 9 z p C - 8 q x C 3 x s J t o 0 0 E 7 3 k 7 B 5 m u C p u 8 o B _ r 1 S 1 6 t G 5 n r s C 6 0 i 2 C 6 t 3 i F 5 p u p B n l - j D v j w v B k l x m C h 1 z h B 0 y u 7 B 0 0 z Q 8 - j I 8 - 4 Q h i 4 g C 7 u q n B n n t L 4 6 w x I u 8 6 G _ l z w C 0 l z i B r v 6 H 7 2 l 4 C 6 n 8 R h 3 _ v B n l t Q 8 _ h W 1 w 8 j E w 4 o S i z 2 K w i 0 - B p x t k B n 0 v p C u 4 p b 3 7 x H r t o N 2 t w o E 6 s x S n 7 h q I y r l 9 B g s 7 M g 9 9 M w q 5 S 9 k _ u C - 4 z O 1 l 8 c l n 7 l C m j x o B z 6 6 z C m g v O x k i S n m g F 1 k i P v 9 8 p C s t r b k p u H l 1 4 4 B o h s L i t 8 w B l l 1 O q 8 3 h B 8 q s l L 2 p _ 9 B o 6 x N 0 8 k J r v 1 j B v s - 5 C 3 4 s 7 B q v 9 9 B s u n X o o k 7 G z u 9 q B x k 9 1 B v 5 w g B m 5 2 u C 4 n u y B r k i M z y k y F s k k Z y k u J l y j n B w 1 _ E h g o 9 C h 1 m Z r p m q C o 7 m P 2 6 r L 9 o t L n 7 8 J w r 2 u C n l n Y 6 z l F 0 k w p E - h 3 m C u n v L 7 o 8 i B t h 0 0 G 5 y s Q v j w 7 C 5 - - J 5 2 x s B z m 9 I 5 y y h C n z n 2 C 4 4 p 0 G 8 o g v H 8 y x I z l 8 l D - i - j E n w g i B m 3 p i B 0 h r u C j i 0 l C 3 q 0 n B 9 9 x W u y p K 0 q u - B m r g w I _ r v w B k n 8 N t g i c s 7 g t B - 0 w p H 7 6 j n B 4 6 t E g y i R u v n K o 7 5 x E 2 3 n 0 O _ k i J 7 3 u d 5 _ m I h 6 2 M 4 q 2 L q x 0 C 3 - - V s 6 l y D 5 q k I q 2 t z B r g 2 8 C y 1 p t C 7 n _ M 8 k 1 o a u 9 2 l 6 O t 1 x i w S 9 k k l C j y q h G 2 n 1 5 q c _ g _ 9 3 q C k p 6 y j n C _ r v n B v - t _ l L h - r u J & l t ; / r i n g & g t ; & l t ; / r p o l y g o n s & g t ; & l t ; / r l i s t & g t ; & l t ; b b o x & g t ; M U L T I P O I N T   ( ( - 1 2 1 . 5 2 4   4 6 . 0 4 0 0 5 ) ,   ( - 1 1 9 . 8 6 5 5 1   4 7 . 0 8 9 3 4 ) ) & l t ; / b b o x & g t ; & l t ; / r e n t r y v a l u e & g t ; & l t ; / r e n t r y & g t ; & l t ; r e n t r y & g t ; & l t ; r e n t r y k e y & g t ; & l t ; l a t & g t ; 4 7 . 7 5 6 4 4 3 0 2 3 6 8 1 6 4 1 & l t ; / l a t & g t ; & l t ; l o n & g t ; - 1 1 8 .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2 5 4 5 6 1 9 2 0 1 8 8 4 1 8 & l t ; / i d & g t ; & l t ; r i n g & g t ; _ 0 r v 4 m 6 h 3 P r 1 o g J t r r g H t p p Z 7 m v g C y x 1 g M y x t j D 9 g 9 v E 4 8 p R 6 h t 0 B n 6 j P 2 - s U 4 o 5 t B 4 i n O n 4 j _ E p 0 j 2 B 7 6 p g B t - - u B q v R t l y C 3 r 6 Q q k z e 4 n 2 B h n 1 s B s 4 - Z - i 4 P 8 6 t B 4 1 x J 4 v _ G v r 0 L j _ X s j q N m g 0 T i n - L q 2 j K x 6 2 W k 8 _ 2 B 5 r u 2 E u - n B t 8 o B 1 7 7 E 8 s 6 C 9 n k N q 0 2 _ J w 3 l B q k 5 W l v v B i m z G 0 g u Y h m m V l 9 o H r m j Q j 5 q y N y s 3 2 B s 8 r m B h 9 8 X i m i B 8 p p h D _ s 3 L v 4 5 m B y v 1 3 E u 0 m t L k o 7 t E q x i C t 3 v g B m p n y C 5 g x M s w 0 0 E 0 y Z r 3 u j C y u 3 B k y l B 2 s q T p l p 7 D k 0 v C _ h k i B 0 w v 1 B 0 i y J g g w u E s o 8 Q n 1 _ E r 6 w H n q g r L h 8 s E 5 0 k B o s t 2 B 6 i - N s s 8 K 3 l s C v - 1 D l y j C g j 2 E h v 4 h B 9 z l V o 5 n B n r 7 Q 8 z x T x j q d 0 - t C _ s 7 C w n s B i q 0 N 5 p k K q o 7 B 3 t 4 L u t 5 Z - r i 3 B n 6 z 1 B v z 2 L 1 5 n Q _ 6 v e v 8 x F m g s K v 5 u G 3 7 - O 4 6 o U 5 y 6 w I 2 z h S t k w B x l 4 M k j l Z k 7 6 l B h p 8 E - v 2 B o v z C g 3 w E u s 1 J s g m 2 B q 8 s i B q j 8 p B h v 5 N h y x J 5 4 - D t 7 p j E w 1 4 l B x k 8 B u y s J g 9 l f v 5 c 4 y 8 D v h o R q 0 - B i s - U p q z s J 3 0 7 H n n k S m h 0 I g g n M _ _ x J _ t n E 5 n t L 7 p w C 1 8 u B n q r H - z y H o s j E g 6 v j E 1 s i F 0 w x F 4 s n g B 0 z u I 4 0 j C _ 9 v B g g X v i o F s - 7 T 1 7 v P i 9 m Z g k 1 E u g p K - m a v x r C t j t G 6 z 6 B 5 8 o w B v - w C i m l K k 8 5 M 8 0 u S 9 g w D 6 s z C o g p J k v l B l v 2 B u r s j C 9 x 5 k J m w t v C 8 r R x 6 6 B s g n C 7 z 0 V j i _ J m j r G 7 o r E t - u k B 1 1 6 O 8 6 3 C 4 4 u I 9 _ z O i v 5 E t 0 8 L w 5 p T k w 0 N z 1 7 D m u w F t h s C j v l F h 9 y Q x 4 6 B 8 n j 1 B n o 2 p F t 5 3 0 B 2 8 9 i B r h m g C 9 l w E 4 0 w n C x 0 q C 3 q g v C s q 3 2 B i 2 r C z w h D s 1 S z 0 8 H 5 q p C m 1 y B h p y B 8 m q B l 0 1 C u 0 y D w 7 p C t s O v 9 y C l 4 5 G i - Y h i t O u y g g B 4 - v B x _ k C 4 n r C q t b l i r M z h 7 q E g p z l C l 2 k Y k k 1 O 5 p r N o o p V u 0 x i E k 0 u B i w i 1 C q p o U 8 z z X l g - c x t 0 7 E 0 v y M 3 o t y B g j 3 B x u t 8 B s 9 x F o h 6 5 B i y t C 7 h u q C y v m U n w n q C 7 h x E k k - H h 8 1 H 3 _ 1 8 C 1 1 s 1 C y i 2 I n k s I 7 y y H 3 s g I k h j U q x 7 J 0 u 7 r F z w x E w o p r D n q p Y z 8 r 6 C 0 2 g O t i 1 Z p 7 5 g C 1 v 4 b 6 7 z D v k 0 x E 0 n u j C 4 w x K 1 g t J x o z M h _ x u E v m u U g 6 m d u i y 7 B 2 n x M - v v D j i n C h p t E p v U 8 - c y 3 K g _ J 3 _ n B 9 j s B 2 5 7 P j q b _ g J p g M 9 m Q y - G 4 5 h B o z h H 6 v h D h p 1 C u t 9 B q 6 p H y x 4 M 6 6 q C j u 4 m C r y 3 C w v i I m t - Q v 3 _ B z s p B 8 w s C s 1 x H w 9 C 0 0 q M s r i a o 9 p t B m 6 _ 9 B 9 i 6 L t 1 r j D _ w u v I 0 i _ 2 B v w v n G s 9 0 0 B 1 7 v L x n 9 R j q 8 S r 1 x T t 4 l O 6 _ 4 f v n 5 4 B _ 5 7 d o j g G y h 0 R 7 y p y D u t 6 W u 8 l H l x i 1 C 2 7 6 S v v n S p v 5 _ C r z x P y 8 l E 9 n - M 3 _ w S m z s H v i h d _ z m F 5 r 0 M r r 6 b 7 g n o M _ 3 - C s 8 j H 7 5 t 5 D 7 5 i O m s 9 j B 6 x k y D 7 n j L _ k x K p m n m I l 7 y M 0 s h _ E p s x 4 B z g T 6 0 s z D - v 4 e i w g H x p o _ B p u o N u - - B 1 n q G q h y o P p g 0 v G 6 r i 6 C 4 3 1 X 2 h w B w 4 r B v v m B l 1 U 6 5 6 E 7 l c k s y u B j h z D 9 _ n D w s s D z x h o C l 1 p n B h y 5 4 B k l 4 l C 7 n r 1 D x q j Y q 0 y C k 0 5 8 J z h f 5 x i L h 9 i G j 8 s R q 9 u U 4 2 u x D m r m s P r y 5 q I x y p F y g u B 9 x 3 W i w W s 4 h B - i 9 S s k r Q o 0 r j B _ o z r C 6 n 2 X i _ 2 J 4 y 5 t G 3 7 w B v 6 1 6 B v 8 v J j - h P m 2 k G _ 9 9 N z v n H k 3 9 J j y j O o _ 4 I 6 _ r Q x 8 t P s g 0 X w p t _ B w i - l I 5 k v y i B q n r N 3 6 r I 5 _ o Q g h s h B w y j E 1 0 p 1 B v 4 k 7 C n x z B y 8 i T _ i i U 5 7 5 E u v 7 H j g 6 5 P 3 w u T n u h 3 D h g v h B g l l J o y 6 C o k p C t q y 4 B i 5 9 2 I 7 u u i E v g i K n n l g C 9 5 r J 6 3 3 G 6 n 8 E k _ o G w 3 0 L o 1 7 M 6 o w B s t h C p h n b u s 9 h F 4 w 1 9 C 3 l k N u o i E n w k R _ z 4 m B p k s T o 6 m C 4 1 o V v j g D u r o H 5 8 k t B 0 u 6 B k w v 2 B & l t ; / r i n g & g t ; & l t ; / r p o l y g o n s & g t ; & l t ; / r l i s t & g t ; & l t ; b b o x & g t ; M U L T I P O I N T   ( ( - 1 1 8 . 9 1 3 6 2   4 7 . 4 9 4 0 1 ) ,   ( - 1 1 8 . 5 1 6 4 4 2   4 7 . 9 4 2 7 3 ) ) & l t ; / b b o x & g t ; & l t ; / r e n t r y v a l u e & g t ; & l t ; / r e n t r y & g t ; & l t ; r e n t r y & g t ; & l t ; r e n t r y k e y & g t ; & l t ; l a t & g t ; 4 6 . 5 5 2 8 4 5 0 0 1 2 2 0 7 & l t ; / l a t & g t ; & l t ; l o n & g t ; - 1 2 3 . 7 3 8 8 8 3 9 7 2 1 6 7 9 7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4 7 8 7 4 4 7 0 9 2 9 3 6 7 1 7 & l t ; / i d & g t ; & l t ; r i n g & g t ; _ 0 i i l t m r u Q s m l 5 h O m - i 8 C v 2 x g F t 2 z r g J 5 r p k n i B m w h j _ E 5 _ r p e l w u v J 6 5 t 5 1 B l r o i k E v 6 - x K v x 3 V s 9 w 4 - E j 8 j r v E k 5 9 B u 8 k o K 3 u r r X g 4 y 1 O v 6 4 6 0 J 9 q 4 s z e 6 k 5 - j K 7 v k r H - n 2 g 3 Y k l 7 5 d 8 g t i E q v 8 - B k 1 6 5 F _ 3 v t C q i h r K x 4 j y l E 2 k l g C p 7 j k C n y o c u l w y B - 6 1 g Q 7 v g _ - C v 0 4 _ 7 K j _ y H y 5 i 7 t E x - o 1 N 5 k 1 G k n v L n m 4 Q 9 k h 1 E s v m e 8 l z q C h 5 l P w g _ W 4 s g M i 3 m g Q l j 2 5 f u q r 1 C - n i k H m _ - x D y 8 5 4 C j j g n d 4 l x 0 g B 3 s 0 g 6 C 3 q r t o C & l t ; / r i n g & g t ; & l t ; / r p o l y g o n s & g t ; & l t ; / r l i s t & g t ; & l t ; b b o x & g t ; M U L T I P O I N T   ( ( - 1 2 4 . 0 9 8 5 2   4 6 . 2 3 5 0 5 ) ,   ( - 1 2 3 . 3 5 7 2 3   4 6 . 7 9 4 2 6 ) ) & l t ; / b b o x & g t ; & l t ; / r e n t r y v a l u e & g t ; & l t ; / r e n t r y & g t ; & l t ; r e n t r y & g t ; & l t ; r e n t r y k e y & g t ; & l t ; l a t & g t ; 4 6 . 5 7 7 7 9 3 1 2 1 3 3 7 8 9 1 & l t ; / l a t & g t ; & l t ; l o n & g t ; - 1 2 2 . 3 9 2 9 1 3 8 1 8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0 0 8 4 7 9 1 6 8 2 6 6 3 6 & l t ; / i d & g t ; & l t ; r i n g & g t ; 0 x 2 7 r 3 1 x r Q 4 v l l k V m 5 9 w e h - 1 n y k C x r k l D y o 5 n 7 i B k r g 4 Y _ 5 r l x D w - z k q G w 1 1 _ 6 J r 2 9 B j t 5 x 9 I 5 6 - z z H - s v 8 u C o z w 6 x S z w 5 7 g E h m l 9 i D v h g N q i u t C v 6 6 8 C p 2 t z B 4 q k I r 6 l y D 7 q i W p x 0 C 3 q 2 L l z 4 M 4 _ m I 6 3 u d m 1 j J 1 3 n 0 O s g t 7 B n - 0 J x i v Q n k r T w 8 u E - _ m n B g 1 w p H t 7 g t B u g i c l n 8 N - r v w B n r g w I k q y - B v y p K _ 9 x W 4 q 0 n B k i 0 l C 1 h r u C _ 0 s i B z t j i B 7 6 k k E 0 l 8 l D 9 q _ - E 1 o y r B o h y b m 8 - G s x v 4 B 7 n s 2 C t 0 2 h C 1 7 q J 7 j q y C z 8 0 7 C 1 z u Q 5 q 7 0 G 8 o 8 i B 2 9 w L z o 7 m C 1 k w p E 7 z l F o l n Y w 5 6 u C m 7 8 J h - u L 2 w t L 4 5 o P o m m 6 F h _ o m C i g o M p 2 m n B 6 1 v J x 3 n W i 1 y 6 F - 7 j M 5 n u y B m n 7 u C w 5 w g B y k 9 1 B v 3 g r B p o k 7 G t u n X r v 9 9 B j 0 w 7 B u 4 y x C 9 q z z B 7 0 l J o 1 z N 2 n i _ B 7 q s l L q 5 6 h B m l 1 O j t 8 w B o 3 t L 5 t 8 4 B 8 0 v H k h u b j n h q C 0 k i P j q h F y k i S n g v O 0 6 6 z C n j x o B m n 7 l C x 8 4 H k y 0 l B 5 2 5 u C x q 5 S - t 5 O z u p 8 D t 3 m g I _ p o V 2 o 2 o E s t o N 4 7 x H v 4 p b j r r p C 9 x w k B x i 0 - B j z 2 K x 4 o S _ l w _ B z 5 l r B 3 3 i 2 t U 6 k u 9 q I 2 n x n Z o z m n B r p 0 a 3 l q O k 3 w - D 5 5 y K x x 0 Q m 2 0 Y 2 u 1 g C r 3 1 f 7 v 1 m F u 9 k u B w x y j D g _ 3 4 C o s 8 H r z w 5 B w t w y R 2 h 1 g E h 4 q m R i i m 7 I g s _ h B x 0 s z C v r 3 v B 2 4 w k B _ 1 6 c t x o d z q u h B 7 1 q m D y w 7 J 1 v 5 G h m l T j 2 i z B i _ 7 l L 1 p y 9 H y z p r D p 3 7 7 C i r w d w n 9 5 J h _ _ 8 S x _ t v C 3 u w q C g 2 u i B 5 0 5 b w i h m B n - g u H 8 k r U 7 _ 2 h I 4 4 v - B 9 0 0 3 B l l 6 3 6 M j s z u 8 p C g g j 6 - p C s 3 1 n 5 H 4 0 2 y Q u 3 - z j B h k x 4 r E s s 5 6 v C o s - s I 2 u r r X 2 6 7 n K j 5 9 B i 8 j r v E r 9 w 4 - E u x 3 V u 6 - x K k r o i k E i i 5 4 1 B x 5 l v J 3 u t 0 0 E & l t ; / r i n g & g t ; & l t ; / r p o l y g o n s & g t ; & l t ; / r l i s t & g t ; & l t ; b b o x & g t ; M U L T I P O I N T   ( ( - 1 2 3 . 3 7 1 8 9   4 6 . 3 8 3 7 5 ) ,   ( - 1 2 1 . 3 5 2 6 1   4 6 . 7 9 4 4 4 ) ) & l t ; / b b o x & g t ; & l t ; / r e n t r y v a l u e & g t ; & l t ; / r e n t r y & g t ; & l t ; r e n t r y & g t ; & l t ; r e n t r y k e y & g t ; & l t ; l a t & g t ; 4 6 . 2 4 9 9 1 6 0 7 6 6 6 0 1 5 6 & l t ; / l a t & g t ; & l t ; l o n & g t ; - 1 1 9 . 9 1 3 7 1 9 1 7 7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0 2 8 0 0 1 1 5 9 4 1 3 9 0 & l t ; / i d & g t ; & l t ; r i n g & g t ; y l o o r 8 x z 1 P j z 9 J h t m 8 E q n 4 3 D i u g y D n i u B 1 x 2 J k k f u 3 s K y u 6 I o u - v C 6 x 0 O g t 7 J v w 4 N 9 8 i C 5 q o 3 D n 4 8 H m x h h G 9 3 4 j C 1 0 s r E 2 u l n F r h o R 2 v p v D z 8 g b x z 5 r B 2 p 6 H w 2 J r z h C - _ h D y 4 z B o h 4 H t 7 y N i v u B 9 v 4 E 5 5 s D p 3 2 F w t k E i k g B s y t Q 4 7 i T t 2 5 4 E 2 s _ i E o _ r k D x 8 b l s 8 1 B i 1 t k B x 4 g B y s w w C w m 3 q F h 9 t t E p g n i F h _ - m C u 5 - j C j 8 0 k B r - 2 2 B z p 1 k E g h r c r k f l g - M 7 g s z D 1 x j I 1 0 q l B u _ i D q - 1 n C r 8 u l E w i w L u - 4 F 9 _ g C m h 9 M s k n G 8 q 9 R j j 9 C 6 w 8 L j g g w B p y 2 R y u u j C p 7 9 P p g 8 L m 1 3 D t 1 o M 5 1 8 K m h h 8 B w g p g E p o W n l s X z l k J j q y B - m Z x _ _ C k z 0 u T u g 5 R i p l I 3 i s I 9 j t C z k v D h l m m C p u w L m t 2 E t 4 1 o B g 2 i B h h 4 G m 3 t C 0 y u L u i p B 1 3 o L 2 0 9 P 4 6 8 V 9 o n H s 9 _ I o l 5 G - p v G h m j j C 9 t 3 I 0 j 5 U u 8 _ P n 7 4 D s 9 v 2 E - r z S s t 3 B - 2 n G r w g C g 3 h - F m 6 M k 0 7 g C x 8 3 _ B 9 6 2 4 B l j y J z j g P 5 k j Z 1 w n B l 1 u L _ i 4 L r 0 s y C o - _ L v g w Q j 5 _ T - p 8 F 7 4 3 T t 6 5 Q 5 1 p U p x 6 P 0 7 n E y q w C j p G 8 1 a 5 6 1 g B 5 m z l J - k u N 8 k B o v g B u z E r s D j o 7 O 1 w l K s r q R p _ 3 B 3 z p s B & l t ; / r i n g & g t ; & l t ; / r p o l y g o n s & g t ; & l t ; / r l i s t & g t ; & l t ; b b o x & g t ; M U L T I P O I N T   ( ( - 1 1 9 . 9 9 9 4 6 3 6 6 9 9 1 7   4 6 . 1 9 4 7 1 ) ,   ( - 1 1 9 . 7 7 9 8 8 4 3 3 4 3 5 5   4 6 . 3 3 2 1 2 1 6 6 3 3 3 4 2 ) ) & l t ; / b b o x & g t ; & l t ; / r e n t r y v a l u e & g t ; & l t ; / r e n t r y & g t ; & l t ; r e n t r y & g t ; & l t ; r e n t r y k e y & g t ; & l t ; l a t & g t ; 4 4 . 8 5 8 2 6 8 7 3 7 7 9 2 9 6 9 & l t ; / l a t & g t ; & l t ; l o n & g t ; - 9 7 . 7 2 9 4 6 9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6 8 6 7 7 4 6 4 9 7 1 6 7 4 8 & l t ; / i d & g t ; & l t ; r i n g & g t ; z q 1 g g 7 g h v L 4 r q g D p w i q x G q 6 s k 4 N g - 9 z g F r - q E 2 z - 7 h H j y q l 4 N - 0 _ 9 w i B y - r v 4 k B v v x 7 k O z o h 4 _ G i k 7 T n z r t - E 7 3 0 p _ N 1 l z r F 7 w o n 7 I - h 2 9 v E 5 2 4 6 r G r 5 4 6 G j 8 3 v x f & l t ; / r i n g & g t ; & l t ; / r p o l y g o n s & g t ; & l t ; / r l i s t & g t ; & l t ; b b o x & g t ; M U L T I P O I N T   ( ( - 9 7 . 9 8 3 0 1   4 4 . 5 4 3 8 1 ) ,   ( - 9 7 . 4 9 1 2   4 5 . 1 5 3 2 9 ) ) & l t ; / b b o x & g t ; & l t ; / r e n t r y v a l u e & g t ; & l t ; / r e n t r y & g t ; & l t ; r e n t r y & g t ; & l t ; r e n t r y k e y & g t ; & l t ; l a t & g t ; 4 7 . 6 2 0 6 2 4 5 4 2 2 3 6 3 2 8 & l t ; / l a t & g t ; & l t ; l o n & g t ; - 1 1 7 . 4 0 3 9 7 6 4 4 0 4 2 9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8 2 7 7 9 7 7 8 7 1 8 1 0 7 5 & l t ; / i d & g t ; & l t ; r i n g & g t ; y i 9 2 h i 1 g r P n u z 5 1 L k 9 1 h p C s 6 0 2 x K v j u u x X j - q n J o _ 6 v t S 9 - l 8 _ B m g 3 s P 0 g 6 j r q C 3 w h y 3 H _ p s - k B h 9 3 t - B s y 6 C n 8 h D g 5 - w 0 K q n w 2 F 9 6 4 m C z 4 u 1 E m l y p E v k x m B 8 7 u 8 B - x j _ F x 7 u x R z u q 4 C x 3 9 _ C 8 r n o B q o p s C z n p 5 B n r h x C n p 4 Y k g 4 - B t o _ w E p n n j B 0 u v 1 B u s _ x G p h m w E _ 0 g N x 0 g Z 1 5 z y D 2 q - _ T v 7 5 j C j h 1 P 9 9 p r B u u 2 4 C _ o i s P q 2 6 3 K 0 n m v B n t u t B g l q S o t j r C - 0 3 q D s k 1 v H 9 g _ M q u g 9 B 3 u 4 s D h p l i H p n 3 j D 1 i 8 2 0 X 6 1 x D 4 r n _ B y 8 6 2 r M g g w 5 r Y 7 7 4 r w B 3 v 6 u - u B o p 3 1 h D q 2 - s 9 r B v i y u 7 D 1 k 9 i S & l t ; / r i n g & g t ; & l t ; / r p o l y g o n s & g t ; & l t ; / r l i s t & g t ; & l t ; b b o x & g t ; M U L T I P O I N T   ( ( - 1 1 7 . 8 2 3 7 7   4 7 . 2 5 9 2 7 ) ,   ( - 1 1 7 . 0 3 9 6 1   4 8 . 0 4 7 8 6 ) ) & l t ; / b b o x & g t ; & l t ; / r e n t r y v a l u e & g t ; & l t ; / r e n t r y & g t ; & l t ; r e n t r y & g t ; & l t ; r e n t r y k e y & g t ; & l t ; l a t & g t ; 4 4 . 6 4 1 7 3 8 8 9 1 6 0 1 5 6 2 & l t ; / l a t & g t ; & l t ; l o n & g t ; - 1 2 3 . 8 6 8 7 2 8 6 3 7 6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4 7 1 0 1 5 5 3 0 0 1 8 8 9 8 0 4 & l t ; / i d & g t ; & l t ; r i n g & g t ; 0 s s 7 4 i 4 u j Q y 5 p D 7 j 8 7 - I l 6 1 S 9 g _ 9 u Q l h k u D o s u s H k 5 3 1 g B 2 x 9 7 Q - o s 4 3 C w 5 5 t E i t 5 w E 1 m u 9 H v 2 q v R n k 3 L 9 3 3 h k B j r s 4 h B 5 q p _ i E 4 k n q 3 b x 1 l F z k 2 U u u 4 _ 9 C v t 9 r m G l m r n G l g i g I q _ m s x B t r z z t a - x h r m B 2 o m 2 M k 3 j z o Z u h 9 2 C g 1 S z x 2 n W n 2 q h B l l 6 h B 3 s 6 j C l 0 5 p E t 1 g - B r 0 x r K u n x 0 p C z v 9 8 J 7 l x R q i h Y 1 v r 8 w B k _ v i a z w p h D k - 2 B k 8 g F n x 7 U q 0 t I 5 v t R n u g g B 7 k r E 4 k t K 6 r n R _ 0 r N n n p b 3 s s Y z 1 t G o n - J _ 4 i Q h 2 s K k x v K w g 1 D o 2 l y D n j m N t p i r D 9 q y d 2 w n P h 6 - M r p 4 Q 1 n k a u 0 5 H t m 2 V _ 1 m K 4 r u N 7 7 k V j r i b p u q D w g v C i o r C w o 2 G t h - G 1 4 w L 5 g m k B y 2 n W 4 6 n O p 5 n H i 2 _ B 0 0 g D v o 7 E l 4 s 2 B 3 z l - C 4 o s _ R g 2 t 7 H - v i x C n 6 y 3 B 5 k u E o 1 - a g 3 w x B r g z 0 F 7 s l - C t g y i d n l 6 g C q 9 3 l C s z m P p r k 3 y E 0 t u g P x x p p B p 5 y C 0 _ s m B o u u J t i j n I l 8 h 2 a 3 l n z B 1 o 4 9 B 5 z i D j y q X l i u b j s r _ G 6 - 2 8 h B u 1 o 6 T 1 z C i n B m j w I 0 7 l 1 D q t y X j j l R r 3 _ F h u x R g t w j B 0 4 r G z r x D _ s 4 F g i y 2 B p h o C _ z 3 J 1 z o P 5 n z b 2 u m P p o p h B n r 4 X 8 q j D 6 z h G i 2 h 0 C g p 2 _ D 9 s u x d & l t ; / r i n g & g t ; & l t ; / r p o l y g o n s & g t ; & l t ; / r l i s t & g t ; & l t ; b b o x & g t ; M U L T I P O I N T   ( ( - 1 2 4 . 1 1 5 6 6   4 4 . 2 7 4 7 8 ) ,   ( - 1 2 3 . 5 9 6 1 5   4 5 . 0 4 8 4 7 ) ) & l t ; / b b o x & g t ; & l t ; / r e n t r y v a l u e & g t ; & l t ; / r e n t r y & g t ; & l t ; / R e g i o n C a c h e & g t ; & l t ; R e g i o n S o u r c e s 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7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4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6 9 b 3 1 2 b - 8 2 7 5 - 4 b 2 2 - a c b 9 - 1 d 6 6 e 5 8 6 e 1 e a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 4 7 . 2 5 9 5 7 4 8 0 6 5 8 2 7 9 1 < / L a t i t u d e > < L o n g i t u d e > - 1 2 2 . 2 8 5 8 1 5 5 4 2 4 5 2 4 5 < / L o n g i t u d e > < R o t a t i o n > - 2 . 7 7 5 5 5 7 5 6 1 5 6 2 8 9 1 4 E - 1 7 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 G u i d = " 5 f 1 b 5 4 b b - e 2 c c - 4 9 d e - a d b 2 - 9 6 3 b e 9 b f 6 2 c b "   R e v = " 9 "   R e v G u i d = " e c 7 d 4 a 3 6 - 2 f 0 5 - 4 f c 2 - 9 7 e 2 - 6 9 a 4 7 e 2 3 c f d d " 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 / & g t ; & l t ; / P o s t a l C o d e & g t ; & l t ; / G e o E n t i t y & g t ; & l t ; M e a s u r e s & g t ; & l t ; M e a s u r e 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e 4 3 3 f 1 e c - d 6 3 b - 4 a 9 6 - b b e c - 6 0 1 1 2 c 5 2 1 6 1 c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9 0 1 6 3 9 3 4 4 2 6 2 2 6 9 4 & l t ; / D a t a S c a l e & g t ; & l t ; D a t a S c a l e & g t ; 0 . 1 8 0 3 2 7 8 6 8 8 5 2 4 5 6 8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. 2 1 8 5 7 9 2 3 4 9 7 2 6 7 5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2 . 5 & l t ; / Y & g t ; & l t ; D i s t a n c e T o N e a r e s t C o r n e r X & g t ; - 8 & l t ; / D i s t a n c e T o N e a r e s t C o r n e r X & g t ; & l t ; D i s t a n c e T o N e a r e s t C o r n e r Y & g t ; 2 . 5 & l t ; / D i s t a n c e T o N e a r e s t C o r n e r Y & g t ; & l t ; Z O r d e r & g t ; 0 & l t ; / Z O r d e r & g t ; & l t ; W i d t h & g t ; 4 3 5 & l t ; / W i d t h & g t ; & l t ; H e i g h t & g t ; 7 9 9 & l t ; / H e i g h t & g t ; & l t ; A c t u a l W i d t h & g t ; 4 3 5 & l t ; / A c t u a l W i d t h & g t ; & l t ; A c t u a l H e i g h t & g t ; 7 9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5 f 1 b 5 4 b b - e 2 c c - 4 9 d e - a d b 2 - 9 6 3 b e 9 b f 6 2 c b & l t ; / L a y e r I d & g t ; & l t ; I d & g t ; e 4 3 3 f 1 e c - d 6 3 b - 4 a 9 6 - b b e c - 6 0 1 1 2 c 5 2 1 6 1 c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0 8 d d d 4 c - 0 1 b c - 4 9 4 6 - 9 c 3 1 - d 4 8 b 5 d 6 f 3 3 e f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 4 7 . 2 5 9 8 8 2 5 8 2 0 4 0 7 8 8 < / L a t i t u d e > < L o n g i t u d e > - 1 2 2 . 4 2 4 5 4 1 6 1 4 9 0 6 8 3 < / L o n g i t u d e > < R o t a t i o n > 0 < / R o t a t i o n > < P i v o t A n g l e > 0 < / P i v o t A n g l e > < D i s t a n c e > 0 . 0 8 1 9 2 0 0 0 0 0 0 0 0 0 0 0 3 4 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 N a m e = " H e m p   A c r e s   b y   C o u n t y "   G u i d = " 6 3 d 0 d 3 4 a - f f 3 d - 4 a a 6 - 8 7 2 9 - 4 d 2 6 c 8 f 4 1 f 6 3 "   R e v = " 4 4 "   R e v G u i d = " b 9 e 2 9 4 d 5 - 5 c 7 9 - 4 f 9 d - a 6 9 9 - d d 5 2 4 f 4 0 c 0 5 9 " 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 M o d e l Q u e r y N a m e = " ' R a n g e 4 ' [ G P S :   L a t i t u d e ] " & g t ; & l t ; T a b l e   M o d e l N a m e = " R a n g e 4 "   N a m e I n S o u r c e = " R a n g e 4 " 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 M o d e l Q u e r y N a m e = " ' R a n g e 4 ' [ G P S :   L o n g i t u d e ] " & g t ; & l t ; T a b l e   M o d e l N a m e = " R a n g e 4 "   N a m e I n S o u r c e = " R a n g e 4 " 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 M o d e l Q u e r y N a m e = " ' R a n g e 4 ' [ Z i p c o d e ] " & g t ; & l t ; T a b l e   M o d e l N a m e = " R a n g e 4 "   N a m e I n S o u r c e = " R a n g e 4 " 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 / & g t ; & l t ; / A d m i n D i s t r i c t & g t ; & l t ; / G e o E n t i t y & g t ; & l t ; M e a s u r e s & g t ; & l t ; M e a s u r e 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4 ' [ S t a t e ] A d V a l W a s h i n g t o n A d 2 ' R a n g e 4 ' [ C o u n t y ] A d 2 V a l B e n t o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 / & g t ; & l t ; D e s c r i p t i o n & g t ; & l t ; F o r m a t T y p e & g t ; S t a t i c & l t ; / F o r m a t T y p e & g t ; & l t ; T e x t & g t ; B e n t o n   C o u n t y   1 5 5 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 1 5 4 . 9 6 & l t ; / T e x t & g t ; & l t ; T e x t T e m p l a t e & g t ; { 0 } : 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p o k a n e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W h a t c o m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F r a n k l i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 / & g t ; & l t ; D e s c r i p t i o n & g t ; & l t ; F o r m a t T y p e & g t ; S t a t i c & l t ; / F o r m a t T y p e & g t ; & l t ; T e x t & g t ; F r a n k l i n   C o u n t y   2 5 3 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 2 5 3 & l t ; / T e x t & g t ; & l t ; T e x t T e m p l a t e & g t ; { 0 } : 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P a c i f i c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 / & g t ; & l t ; D e s c r i p t i o n & g t ; & l t ; F o r m a t T y p e & g t ; S t a t i c & l t ; / F o r m a t T y p e & g t ; & l t ; T e x t & g t ; P a c i f i c   C o u n t y   2 0 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K i t t i t a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 / & g t ; & l t ; D e s c r i p t i o n & g t ; & l t ; F o r m a t T y p e & g t ; S t a t i c & l t ; / F o r m a t T y p e & g t ; & l t ; T e x t & g t ; K i t t i t a s   C o u n t y   1 8 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 1 7 . 5 & l t ; / T e x t & g t ; & l t ; T e x t T e m p l a t e & g t ; { 0 } : 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Y a k i m a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 / & g t ; & l t ; D e s c r i p t i o n & g t ; & l t ; F o r m a t T y p e & g t ; S t a t i c & l t ; / F o r m a t T y p e & g t ; & l t ; T e x t & g t ; C o u n t y :   Y a k i m a  
 A c r e s   ( S u m ) :   4 8 3 & l t ; / T e x t & g t ; & l t ; F o n t S i z e & g t ; 1 2 & l t ; / F o n t S i z e & g t ; & l t ; F o n t F a m i l y & g t ; S e g o e 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 4 8 3 . 4 0 9 9 9 9 9 9 9 9 9 9 9 7 & l t ; / T e x t & g t ; & l t ; T e x t T e m p l a t e & g t ; { 0 } : 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k a g i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 5 . 3 4 & l t ; / T e x t & g t ; & l t ; T e x t T e m p l a t e & g t ; { 0 } : 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e w i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 / & g t ; & l t ; D e s c r i p t i o n & g t ; & l t ; F o r m a t T y p e & g t ; S t a t i c & l t ; / F o r m a t T y p e & g t ; & l t ; T e x t & g t ; L e w i s   C o u n t y    
 7 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 7 & l t ; / T e x t & g t ; & l t ; T e x t T e m p l a t e & g t ; { 0 } : 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G r a n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 / & g t ; & l t ; D e s c r i p t i o n & g t ; & l t ; F o r m a t T y p e & g t ; S t a t i c & l t ; / F o r m a t T y p e & g t ; & l t ; T e x t & g t ; G r a n t   C o u n t y   1 1 9 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 1 1 8 . 5 & l t ; / T e x t & g t ; & l t ; T e x t T e m p l a t e & g t ; { 0 } : 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h e l a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 1 2 & l t ; / T e x t & g t ; & l t ; T e x t T e m p l a t e & g t ; { 0 } : 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i n c o l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 / & g t ; & l t ; D e s c r i p t i o n & g t ; & l t ; F o r m a t T y p e & g t ; S t a t i c & l t ; / F o r m a t T y p e & g t ; & l t ; T e x t & g t ; L i n c o l n   C o u n t   6 0 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 6 0 & l t ; / T e x t & g t ; & l t ; T e x t T e m p l a t e & g t ; { 0 } : 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l a r k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 / & g t ; & l t ; D e s c r i p t i o n & g t ; & l t ; F o r m a t T y p e & g t ; S t a t i c & l t ; / F o r m a t T y p e & g t ; & l t ; T e x t & g t ; C l a r k   C o u n t y  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 8 . 9 5 & l t ; / T e x t & g t ; & l t ; T e x t T e m p l a t e & g t ; { 0 } : 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d 0 e 0 0 5 3 6 - d 7 6 7 - 4 2 6 a - a 4 f 6 - c 4 e 4 f 3 d 1 7 e b 4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9 0 1 6 3 9 3 4 4 2 6 2 2 9 1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1 . 5 & l t ; / Y & g t ; & l t ; D i s t a n c e T o N e a r e s t C o r n e r X & g t ; - 8 & l t ; / D i s t a n c e T o N e a r e s t C o r n e r X & g t ; & l t ; D i s t a n c e T o N e a r e s t C o r n e r Y & g t ; 1 . 5 & l t ; / D i s t a n c e T o N e a r e s t C o r n e r Y & g t ; & l t ; Z O r d e r & g t ; 0 & l t ; / Z O r d e r & g t ; & l t ; W i d t h & g t ; 5 4 3 & l t ; / W i d t h & g t ; & l t ; H e i g h t & g t ; 7 6 9 & l t ; / H e i g h t & g t ; & l t ; A c t u a l W i d t h & g t ; 5 4 3 & l t ; / A c t u a l W i d t h & g t ; & l t ; A c t u a l H e i g h t & g t ; 7 6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6 3 d 0 d 3 4 a - f f 3 d - 4 a a 6 - 8 7 2 9 - 4 d 2 6 c 8 f 4 1 f 6 3 & l t ; / L a y e r I d & g t ; & l t ; I d & g t ; d 0 e 0 0 5 3 6 - d 7 6 7 - 4 2 6 a - a 4 f 6 - c 4 e 4 f 3 d 1 7 e b 4 & l t ; / I d & g t ; & l t ; / C h a r t & g t ; & l t ; D o c k & g t ; T o p L e f t & l t ; / D o c k & g t ; & l t ; / D e c o r a t o r & g t ; & l t ; D e c o r a t o r & g t ; & l t ; X & g t ; 1 2 8 7 & l t ; / X & g t ; & l t ; Y & g t ; 9 8 . 5 & l t ; / Y & g t ; & l t ; D i s t a n c e T o N e a r e s t C o r n e r X & g t ; 2 5 7 & l t ; / D i s t a n c e T o N e a r e s t C o r n e r X & g t ; & l t ; D i s t a n c e T o N e a r e s t C o r n e r Y & g t ; 9 8 . 5 & l t ; / D i s t a n c e T o N e a r e s t C o r n e r Y & g t ; & l t ; Z O r d e r & g t ; 1 & l t ; / Z O r d e r & g t ; & l t ; W i d t h & g t ; 3 7 2 & l t ; / W i d t h & g t ; & l t ; H e i g h t & g t ; 9 5 & l t ; / H e i g h t & g t ; & l t ; A c t u a l W i d t h & g t ; 3 7 2 & l t ; / A c t u a l W i d t h & g t ; & l t ; A c t u a l H e i g h t & g t ; 9 5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0 . 6 & l t ; / G & g t ; & l t ; B & g t ; 0 . 6 & l t ; / B & g t ; & l t ; A & g t ; 0 . 9 & l t ; / A & g t ; & l t ; / B a c k g r o u n d C o l o r 4 F & g t ; & l t ; T i t l e & g t ; & l t ; F o r m a t T y p e & g t ; S t a t i c & l t ; / F o r m a t T y p e & g t ; & l t ; T e x t   / & g t ; & l t ; F o n t S i z e & g t ; 3 6 & l t ; / F o n t S i z e & g t ; & l t ; F o n t F a m i l y & g t ; S e g o e 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2 5 5 & l t ; / R & g t ; & l t ; G & g t ; 0 & l t ; / G & g t ; & l t ; B & g t ; 0 & l t ; / B & g t ; & l t ; S c A & g t ; 1 & l t ; / S c A & g t ; & l t ; S c R & g t ; 1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T o t a l   H e m p   A c r e s :   1 , 1 4 6 & l t ; / T e x t & g t ; & l t ; F o n t S i z e & g t ; 2 8 & l t ; / F o n t S i z e & g t ; & l t ; F o n t F a m i l y & g t ; S e g o e 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B2CC81-A76B-4BA5-BF0F-8ED61A0D6DBC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09F852AA-002A-4EFF-B64E-01721E656160}">
  <ds:schemaRefs>
    <ds:schemaRef ds:uri="http://www.w3.org/2001/XMLSchema"/>
    <ds:schemaRef ds:uri="http://microsoft.data.visualization.Client.Excel.CustomMapList/1.0"/>
  </ds:schemaRefs>
</ds:datastoreItem>
</file>

<file path=customXml/itemProps3.xml><?xml version="1.0" encoding="utf-8"?>
<ds:datastoreItem xmlns:ds="http://schemas.openxmlformats.org/officeDocument/2006/customXml" ds:itemID="{F2647723-0262-49C0-B03A-16F42F8C3A83}">
  <ds:schemaRefs>
    <ds:schemaRef ds:uri="http://www.w3.org/2001/XMLSchema"/>
    <ds:schemaRef ds:uri="http://microsoft.data.visualization.Client.Excel.LState/1.0"/>
  </ds:schemaRefs>
</ds:datastoreItem>
</file>

<file path=customXml/itemProps4.xml><?xml version="1.0" encoding="utf-8"?>
<ds:datastoreItem xmlns:ds="http://schemas.openxmlformats.org/officeDocument/2006/customXml" ds:itemID="{667E8668-0E66-4414-B041-2B5DD9C8D0F1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D74D2DF3-7563-4A5A-B307-0DD563396BC7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369FD1D3-E9CD-4407-82BF-4B4E12D9D67F}">
  <ds:schemaRefs>
    <ds:schemaRef ds:uri="http://www.w3.org/2001/XMLSchema"/>
    <ds:schemaRef ds:uri="http://microsoft.data.visualization.Client.Excel.PState/1.0"/>
  </ds:schemaRefs>
</ds:datastoreItem>
</file>

<file path=customXml/itemProps7.xml><?xml version="1.0" encoding="utf-8"?>
<ds:datastoreItem xmlns:ds="http://schemas.openxmlformats.org/officeDocument/2006/customXml" ds:itemID="{B436469F-1DD6-4CFF-8788-BC8F3539359B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E22D5646-B87B-40BA-AE7C-7AF72C1DAD6A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Public and USDA Source Data</vt:lpstr>
      <vt:lpstr>'Public and USDA Source Data'!Print_Area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Steven (AGR)</dc:creator>
  <cp:lastModifiedBy>Furth, Rachel (AGR)</cp:lastModifiedBy>
  <dcterms:created xsi:type="dcterms:W3CDTF">2019-12-19T21:18:58Z</dcterms:created>
  <dcterms:modified xsi:type="dcterms:W3CDTF">2020-07-21T20:59:13Z</dcterms:modified>
</cp:coreProperties>
</file>